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2b113dc1bfe024/Bureau/"/>
    </mc:Choice>
  </mc:AlternateContent>
  <xr:revisionPtr revIDLastSave="1674" documentId="8_{8134CCE6-D6B9-482A-892B-E191732EA315}" xr6:coauthVersionLast="47" xr6:coauthVersionMax="47" xr10:uidLastSave="{AEEFFD84-52F2-465A-8BE2-565353FCF872}"/>
  <bookViews>
    <workbookView xWindow="-108" yWindow="-108" windowWidth="20376" windowHeight="12216" activeTab="1" xr2:uid="{8A2C4AD4-C652-4A48-92F0-51EBBBF5F7BF}"/>
  </bookViews>
  <sheets>
    <sheet name="JEUDI" sheetId="1" r:id="rId1"/>
    <sheet name="VENDREDI" sheetId="3" r:id="rId2"/>
    <sheet name="TOURNOI" sheetId="5" r:id="rId3"/>
    <sheet name="Copy Jeudi" sheetId="2" r:id="rId4"/>
    <sheet name="Copy Vend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" i="1" l="1"/>
  <c r="Q17" i="1"/>
  <c r="R17" i="1"/>
  <c r="S17" i="1"/>
  <c r="T17" i="1"/>
  <c r="U17" i="1"/>
  <c r="V17" i="1"/>
  <c r="W17" i="1"/>
  <c r="P17" i="1"/>
  <c r="M17" i="1"/>
  <c r="N17" i="1"/>
  <c r="L17" i="1"/>
  <c r="X10" i="1"/>
  <c r="X11" i="1"/>
  <c r="X12" i="1"/>
  <c r="X13" i="1"/>
  <c r="X14" i="1"/>
  <c r="X15" i="1"/>
  <c r="X16" i="1"/>
  <c r="X9" i="1"/>
</calcChain>
</file>

<file path=xl/sharedStrings.xml><?xml version="1.0" encoding="utf-8"?>
<sst xmlns="http://schemas.openxmlformats.org/spreadsheetml/2006/main" count="930" uniqueCount="93">
  <si>
    <t>Parc de Baseball Mtl-Est - 11 111 Rue Notre-Dame Est</t>
  </si>
  <si>
    <t>DATE / HEURE</t>
  </si>
  <si>
    <t>#P</t>
  </si>
  <si>
    <t>VIENS T'AMUSER !!!  -  HAVE  FUN !!!</t>
  </si>
  <si>
    <t>TOURNOI INTRALIGUE</t>
  </si>
  <si>
    <t>POOL A</t>
  </si>
  <si>
    <t>POOL B</t>
  </si>
  <si>
    <t>Jeudi</t>
  </si>
  <si>
    <t>Vend</t>
  </si>
  <si>
    <t>TEAMS</t>
  </si>
  <si>
    <t>HAB</t>
  </si>
  <si>
    <t>DEN</t>
  </si>
  <si>
    <t>CAR</t>
  </si>
  <si>
    <t>BREW</t>
  </si>
  <si>
    <t>RAN</t>
  </si>
  <si>
    <t>JSR</t>
  </si>
  <si>
    <t>DD</t>
  </si>
  <si>
    <t>PJ</t>
  </si>
  <si>
    <t>PLUIE</t>
  </si>
  <si>
    <t>MRL</t>
  </si>
  <si>
    <t>Date / Heure</t>
  </si>
  <si>
    <t>#G</t>
  </si>
  <si>
    <t>DENTEK</t>
  </si>
  <si>
    <t>HAB LEBLANC</t>
  </si>
  <si>
    <t>DOUBLE DRY</t>
  </si>
  <si>
    <t>CARQUEST</t>
  </si>
  <si>
    <t>BREWJAYS</t>
  </si>
  <si>
    <t>TOURNOI INTRALIGUE T-BALL EXPRESSNET 2025</t>
  </si>
  <si>
    <t>VOIR HORAIRE ''TOURNOI''</t>
  </si>
  <si>
    <t>S   É   R   I   E   S          É   L   I   M   I   N   A   T   O   I   R   E   S</t>
  </si>
  <si>
    <t>MARLINS</t>
  </si>
  <si>
    <t>V</t>
  </si>
  <si>
    <t>R</t>
  </si>
  <si>
    <t>9h00</t>
  </si>
  <si>
    <t>10h15</t>
  </si>
  <si>
    <t>11h30</t>
  </si>
  <si>
    <t>12h45</t>
  </si>
  <si>
    <t>14h00</t>
  </si>
  <si>
    <t>15h30</t>
  </si>
  <si>
    <t>17h00</t>
  </si>
  <si>
    <t>19h30</t>
  </si>
  <si>
    <t>14h30</t>
  </si>
  <si>
    <t>15h45</t>
  </si>
  <si>
    <t>Demie</t>
  </si>
  <si>
    <t>21H40</t>
  </si>
  <si>
    <t>SAMEDI</t>
  </si>
  <si>
    <t>DIMANCHE</t>
  </si>
  <si>
    <t>10h30</t>
  </si>
  <si>
    <t>12h00</t>
  </si>
  <si>
    <t>13h30</t>
  </si>
  <si>
    <t>Entretien</t>
  </si>
  <si>
    <t>16h00</t>
  </si>
  <si>
    <t>Finale Hommes</t>
  </si>
  <si>
    <t>17h30</t>
  </si>
  <si>
    <t>Finale Femmes</t>
  </si>
  <si>
    <t>Fin</t>
  </si>
  <si>
    <t>22H30</t>
  </si>
  <si>
    <t>20H00</t>
  </si>
  <si>
    <t xml:space="preserve">Finale </t>
  </si>
  <si>
    <t>Finale</t>
  </si>
  <si>
    <t>CDA</t>
  </si>
  <si>
    <t>Sam/Dim</t>
  </si>
  <si>
    <t>DEMIE</t>
  </si>
  <si>
    <t>FINALE</t>
  </si>
  <si>
    <t>4(AB)</t>
  </si>
  <si>
    <t>19h00</t>
  </si>
  <si>
    <t>20h30</t>
  </si>
  <si>
    <t>1 (AB)</t>
  </si>
  <si>
    <t>3A</t>
  </si>
  <si>
    <t>2B</t>
  </si>
  <si>
    <t>3B</t>
  </si>
  <si>
    <t>2A</t>
  </si>
  <si>
    <t>16H00</t>
  </si>
  <si>
    <t>17H15</t>
  </si>
  <si>
    <t>18H30</t>
  </si>
  <si>
    <t>BLUEJAYS</t>
  </si>
  <si>
    <t>PAVAGE</t>
  </si>
  <si>
    <t>Quart</t>
  </si>
  <si>
    <t>Round Robin</t>
  </si>
  <si>
    <t>DD 3-4 Vendredis Max</t>
  </si>
  <si>
    <t>BJ</t>
  </si>
  <si>
    <t>PAV</t>
  </si>
  <si>
    <t>SAM</t>
  </si>
  <si>
    <t>6h</t>
  </si>
  <si>
    <t>8h</t>
  </si>
  <si>
    <t>9h</t>
  </si>
  <si>
    <t>10h</t>
  </si>
  <si>
    <t>V/R</t>
  </si>
  <si>
    <r>
      <t xml:space="preserve">LA LIGUE </t>
    </r>
    <r>
      <rPr>
        <b/>
        <sz val="20"/>
        <color rgb="FFFFC000"/>
        <rFont val="Bauhaus 93"/>
        <family val="5"/>
      </rPr>
      <t>T</t>
    </r>
    <r>
      <rPr>
        <b/>
        <sz val="20"/>
        <color theme="1"/>
        <rFont val="Bauhaus 93"/>
        <family val="5"/>
      </rPr>
      <t>-BALL EXPRESSNET</t>
    </r>
  </si>
  <si>
    <r>
      <t xml:space="preserve">LA LIGUE </t>
    </r>
    <r>
      <rPr>
        <b/>
        <sz val="18"/>
        <color rgb="FFFFC000"/>
        <rFont val="Bauhaus 93"/>
        <family val="5"/>
      </rPr>
      <t>T</t>
    </r>
    <r>
      <rPr>
        <b/>
        <sz val="18"/>
        <color theme="1"/>
        <rFont val="Bauhaus 93"/>
        <family val="5"/>
      </rPr>
      <t>-BALL EXPRESSNET</t>
    </r>
  </si>
  <si>
    <t>ANGELS</t>
  </si>
  <si>
    <t>ANG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</si>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</sst>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4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u/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i/>
      <sz val="12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name val="Aptos Narrow"/>
      <family val="2"/>
      <scheme val="minor"/>
    </font>
    <font>
      <sz val="10"/>
      <color rgb="FFFFC00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6" tint="0.79998168889431442"/>
      <name val="Aptos Narrow"/>
      <family val="2"/>
      <scheme val="minor"/>
    </font>
    <font>
      <sz val="9"/>
      <name val="Aptos Narrow"/>
      <family val="2"/>
      <scheme val="minor"/>
    </font>
    <font>
      <sz val="10"/>
      <color rgb="FFFF0000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1"/>
      <color theme="6" tint="0.79998168889431442"/>
      <name val="Aptos Narrow"/>
      <family val="2"/>
      <scheme val="minor"/>
    </font>
    <font>
      <b/>
      <i/>
      <sz val="12"/>
      <color theme="6" tint="0.79998168889431442"/>
      <name val="Aptos Narrow"/>
      <family val="2"/>
      <scheme val="minor"/>
    </font>
    <font>
      <b/>
      <i/>
      <sz val="11"/>
      <color theme="6" tint="0.7999816888943144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rgb="FFFFFF00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i/>
      <sz val="10"/>
      <color rgb="FF00B050"/>
      <name val="Aptos Narrow"/>
      <family val="2"/>
      <scheme val="minor"/>
    </font>
    <font>
      <b/>
      <i/>
      <sz val="10"/>
      <color rgb="FFFF0000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i/>
      <sz val="8"/>
      <name val="Aptos Narrow"/>
      <family val="2"/>
      <scheme val="minor"/>
    </font>
    <font>
      <b/>
      <i/>
      <sz val="12"/>
      <color theme="8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rgb="FFFFFF00"/>
      <name val="Aptos Narrow"/>
      <family val="2"/>
      <scheme val="minor"/>
    </font>
    <font>
      <b/>
      <i/>
      <sz val="12"/>
      <color rgb="FF00B050"/>
      <name val="Aptos Narrow"/>
      <family val="2"/>
      <scheme val="minor"/>
    </font>
    <font>
      <b/>
      <i/>
      <sz val="14"/>
      <color rgb="FFFFC000"/>
      <name val="Aptos Narrow"/>
      <family val="2"/>
      <scheme val="minor"/>
    </font>
    <font>
      <b/>
      <sz val="20"/>
      <color theme="1"/>
      <name val="Bauhaus 93"/>
      <family val="5"/>
    </font>
    <font>
      <b/>
      <sz val="20"/>
      <color rgb="FFFFC000"/>
      <name val="Bauhaus 93"/>
      <family val="5"/>
    </font>
    <font>
      <b/>
      <sz val="18"/>
      <color theme="1"/>
      <name val="Bauhaus 93"/>
      <family val="5"/>
    </font>
    <font>
      <b/>
      <sz val="18"/>
      <color rgb="FFFFC000"/>
      <name val="Bauhaus 93"/>
      <family val="5"/>
    </font>
    <font>
      <b/>
      <sz val="11"/>
      <color rgb="FFFFC000"/>
      <name val="Aptos Narrow"/>
      <family val="2"/>
      <scheme val="minor"/>
    </font>
    <font>
      <sz val="9"/>
      <color theme="4"/>
      <name val="Aptos Narrow"/>
      <family val="2"/>
      <scheme val="minor"/>
    </font>
    <font>
      <sz val="10"/>
      <color rgb="FFFFFF0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color theme="6" tint="0.79998168889431442"/>
      <name val="Aptos Narrow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4">
    <xf numFmtId="0" fontId="0" fillId="0" borderId="0" xfId="0"/>
    <xf numFmtId="0" fontId="7" fillId="4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/>
    </xf>
    <xf numFmtId="0" fontId="11" fillId="7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20" fillId="4" borderId="14" xfId="0" applyFont="1" applyFill="1" applyBorder="1" applyAlignment="1">
      <alignment horizontal="center" vertical="center"/>
    </xf>
    <xf numFmtId="0" fontId="20" fillId="4" borderId="5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1" fillId="4" borderId="56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/>
    </xf>
    <xf numFmtId="0" fontId="7" fillId="10" borderId="11" xfId="0" applyFont="1" applyFill="1" applyBorder="1" applyAlignment="1">
      <alignment horizontal="center" vertical="center"/>
    </xf>
    <xf numFmtId="0" fontId="7" fillId="10" borderId="55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50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11" fillId="5" borderId="56" xfId="0" applyFont="1" applyFill="1" applyBorder="1" applyAlignment="1">
      <alignment horizontal="center" vertical="center"/>
    </xf>
    <xf numFmtId="0" fontId="7" fillId="12" borderId="57" xfId="0" applyFont="1" applyFill="1" applyBorder="1" applyAlignment="1">
      <alignment horizontal="center" vertical="center"/>
    </xf>
    <xf numFmtId="20" fontId="6" fillId="3" borderId="9" xfId="0" applyNumberFormat="1" applyFont="1" applyFill="1" applyBorder="1" applyAlignment="1">
      <alignment horizontal="center" vertical="center"/>
    </xf>
    <xf numFmtId="0" fontId="8" fillId="5" borderId="48" xfId="0" applyFont="1" applyFill="1" applyBorder="1" applyAlignment="1">
      <alignment horizontal="center" vertical="center"/>
    </xf>
    <xf numFmtId="20" fontId="6" fillId="3" borderId="58" xfId="0" applyNumberFormat="1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22" fillId="4" borderId="3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center" vertical="center"/>
    </xf>
    <xf numFmtId="0" fontId="12" fillId="4" borderId="56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0" fontId="15" fillId="4" borderId="62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/>
    </xf>
    <xf numFmtId="0" fontId="15" fillId="4" borderId="53" xfId="0" applyFont="1" applyFill="1" applyBorder="1" applyAlignment="1">
      <alignment horizontal="center" vertical="center"/>
    </xf>
    <xf numFmtId="0" fontId="15" fillId="4" borderId="56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11" fillId="11" borderId="51" xfId="0" applyFont="1" applyFill="1" applyBorder="1" applyAlignment="1">
      <alignment horizontal="center" vertical="center"/>
    </xf>
    <xf numFmtId="0" fontId="16" fillId="7" borderId="50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28" fillId="4" borderId="2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9" fillId="4" borderId="53" xfId="0" applyFont="1" applyFill="1" applyBorder="1" applyAlignment="1">
      <alignment horizontal="center" vertical="center"/>
    </xf>
    <xf numFmtId="0" fontId="28" fillId="4" borderId="2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30" fillId="4" borderId="56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22" fillId="13" borderId="12" xfId="0" applyFont="1" applyFill="1" applyBorder="1" applyAlignment="1">
      <alignment horizontal="center" vertical="center"/>
    </xf>
    <xf numFmtId="0" fontId="6" fillId="13" borderId="11" xfId="0" applyFont="1" applyFill="1" applyBorder="1" applyAlignment="1">
      <alignment horizontal="center" vertical="center"/>
    </xf>
    <xf numFmtId="0" fontId="12" fillId="13" borderId="12" xfId="0" applyFont="1" applyFill="1" applyBorder="1" applyAlignment="1">
      <alignment horizontal="center" vertical="center"/>
    </xf>
    <xf numFmtId="0" fontId="11" fillId="13" borderId="12" xfId="0" applyFont="1" applyFill="1" applyBorder="1" applyAlignment="1">
      <alignment horizontal="center" vertical="center"/>
    </xf>
    <xf numFmtId="0" fontId="11" fillId="13" borderId="19" xfId="0" applyFont="1" applyFill="1" applyBorder="1" applyAlignment="1">
      <alignment horizontal="center" vertical="center"/>
    </xf>
    <xf numFmtId="0" fontId="11" fillId="13" borderId="32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12" fillId="13" borderId="32" xfId="0" applyFont="1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10" fillId="13" borderId="11" xfId="0" applyFont="1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31" fillId="14" borderId="11" xfId="0" applyFont="1" applyFill="1" applyBorder="1" applyAlignment="1">
      <alignment horizontal="center" vertical="center"/>
    </xf>
    <xf numFmtId="0" fontId="32" fillId="14" borderId="11" xfId="0" applyFont="1" applyFill="1" applyBorder="1" applyAlignment="1">
      <alignment horizontal="center" vertical="center"/>
    </xf>
    <xf numFmtId="0" fontId="31" fillId="14" borderId="28" xfId="0" applyFont="1" applyFill="1" applyBorder="1" applyAlignment="1">
      <alignment horizontal="center" vertical="center"/>
    </xf>
    <xf numFmtId="0" fontId="32" fillId="14" borderId="28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0" fillId="4" borderId="0" xfId="0" applyFill="1"/>
    <xf numFmtId="0" fontId="7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1" fillId="4" borderId="0" xfId="0" applyFont="1" applyFill="1"/>
    <xf numFmtId="0" fontId="11" fillId="4" borderId="57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/>
    <xf numFmtId="0" fontId="11" fillId="7" borderId="19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/>
    </xf>
    <xf numFmtId="0" fontId="24" fillId="4" borderId="16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/>
    </xf>
    <xf numFmtId="0" fontId="12" fillId="4" borderId="28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26" fillId="13" borderId="4" xfId="0" applyFont="1" applyFill="1" applyBorder="1" applyAlignment="1">
      <alignment horizontal="center" vertical="center"/>
    </xf>
    <xf numFmtId="20" fontId="32" fillId="13" borderId="5" xfId="0" applyNumberFormat="1" applyFont="1" applyFill="1" applyBorder="1" applyAlignment="1">
      <alignment horizontal="center" vertical="center"/>
    </xf>
    <xf numFmtId="20" fontId="32" fillId="13" borderId="6" xfId="0" applyNumberFormat="1" applyFont="1" applyFill="1" applyBorder="1" applyAlignment="1">
      <alignment horizontal="center" vertical="center"/>
    </xf>
    <xf numFmtId="0" fontId="26" fillId="13" borderId="57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20" fontId="6" fillId="3" borderId="7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7" fillId="4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5" fillId="15" borderId="14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27" fillId="4" borderId="55" xfId="0" applyFont="1" applyFill="1" applyBorder="1" applyAlignment="1">
      <alignment horizontal="center" vertical="center"/>
    </xf>
    <xf numFmtId="0" fontId="36" fillId="5" borderId="30" xfId="0" applyFont="1" applyFill="1" applyBorder="1" applyAlignment="1">
      <alignment horizontal="center" vertical="center"/>
    </xf>
    <xf numFmtId="0" fontId="37" fillId="16" borderId="55" xfId="0" applyFont="1" applyFill="1" applyBorder="1" applyAlignment="1">
      <alignment horizontal="center" vertical="center"/>
    </xf>
    <xf numFmtId="0" fontId="9" fillId="0" borderId="0" xfId="0" applyFont="1"/>
    <xf numFmtId="0" fontId="39" fillId="4" borderId="0" xfId="0" applyFont="1" applyFill="1" applyAlignment="1">
      <alignment horizontal="center" vertical="center"/>
    </xf>
    <xf numFmtId="0" fontId="27" fillId="17" borderId="14" xfId="0" applyFont="1" applyFill="1" applyBorder="1" applyAlignment="1">
      <alignment horizontal="center" vertical="center"/>
    </xf>
    <xf numFmtId="0" fontId="36" fillId="16" borderId="30" xfId="0" applyFont="1" applyFill="1" applyBorder="1" applyAlignment="1">
      <alignment horizontal="center" vertical="center"/>
    </xf>
    <xf numFmtId="0" fontId="38" fillId="4" borderId="3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0" fillId="7" borderId="50" xfId="0" applyFont="1" applyFill="1" applyBorder="1" applyAlignment="1">
      <alignment horizontal="center" vertical="center"/>
    </xf>
    <xf numFmtId="0" fontId="41" fillId="7" borderId="50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/>
    </xf>
    <xf numFmtId="0" fontId="36" fillId="18" borderId="19" xfId="0" applyFont="1" applyFill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/>
    </xf>
    <xf numFmtId="0" fontId="21" fillId="18" borderId="4" xfId="0" applyFont="1" applyFill="1" applyBorder="1" applyAlignment="1">
      <alignment horizontal="center"/>
    </xf>
    <xf numFmtId="0" fontId="11" fillId="4" borderId="63" xfId="0" applyFont="1" applyFill="1" applyBorder="1" applyAlignment="1">
      <alignment horizontal="center" vertical="center"/>
    </xf>
    <xf numFmtId="0" fontId="11" fillId="11" borderId="63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2" fillId="20" borderId="12" xfId="0" applyFont="1" applyFill="1" applyBorder="1" applyAlignment="1">
      <alignment horizontal="center" vertical="center"/>
    </xf>
    <xf numFmtId="0" fontId="12" fillId="20" borderId="32" xfId="0" applyFont="1" applyFill="1" applyBorder="1" applyAlignment="1">
      <alignment horizontal="center" vertical="center"/>
    </xf>
    <xf numFmtId="0" fontId="42" fillId="4" borderId="11" xfId="0" applyFont="1" applyFill="1" applyBorder="1" applyAlignment="1">
      <alignment horizontal="center" vertical="center"/>
    </xf>
    <xf numFmtId="0" fontId="42" fillId="4" borderId="19" xfId="0" applyFont="1" applyFill="1" applyBorder="1" applyAlignment="1">
      <alignment horizontal="center" vertical="center"/>
    </xf>
    <xf numFmtId="0" fontId="27" fillId="17" borderId="36" xfId="0" applyFont="1" applyFill="1" applyBorder="1" applyAlignment="1">
      <alignment horizontal="center" vertical="center"/>
    </xf>
    <xf numFmtId="0" fontId="36" fillId="16" borderId="36" xfId="0" applyFont="1" applyFill="1" applyBorder="1" applyAlignment="1">
      <alignment horizontal="center" vertical="center"/>
    </xf>
    <xf numFmtId="0" fontId="37" fillId="16" borderId="35" xfId="0" applyFont="1" applyFill="1" applyBorder="1" applyAlignment="1">
      <alignment horizontal="center" vertical="center"/>
    </xf>
    <xf numFmtId="0" fontId="36" fillId="5" borderId="14" xfId="0" applyFont="1" applyFill="1" applyBorder="1" applyAlignment="1">
      <alignment horizontal="center" vertical="center"/>
    </xf>
    <xf numFmtId="0" fontId="12" fillId="20" borderId="16" xfId="0" applyFont="1" applyFill="1" applyBorder="1" applyAlignment="1">
      <alignment horizontal="center" vertical="center"/>
    </xf>
    <xf numFmtId="0" fontId="12" fillId="20" borderId="11" xfId="0" applyFont="1" applyFill="1" applyBorder="1" applyAlignment="1">
      <alignment horizontal="center" vertical="center"/>
    </xf>
    <xf numFmtId="0" fontId="12" fillId="20" borderId="28" xfId="0" applyFont="1" applyFill="1" applyBorder="1" applyAlignment="1">
      <alignment horizontal="center" vertical="center"/>
    </xf>
    <xf numFmtId="0" fontId="36" fillId="18" borderId="11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center" vertical="center"/>
    </xf>
    <xf numFmtId="0" fontId="14" fillId="13" borderId="11" xfId="0" applyFont="1" applyFill="1" applyBorder="1" applyAlignment="1">
      <alignment horizontal="center" vertical="center"/>
    </xf>
    <xf numFmtId="0" fontId="4" fillId="13" borderId="19" xfId="0" applyFont="1" applyFill="1" applyBorder="1" applyAlignment="1">
      <alignment horizontal="center" vertical="center"/>
    </xf>
    <xf numFmtId="0" fontId="14" fillId="13" borderId="19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37" fillId="16" borderId="11" xfId="0" applyFont="1" applyFill="1" applyBorder="1" applyAlignment="1">
      <alignment horizontal="center" vertical="center"/>
    </xf>
    <xf numFmtId="0" fontId="27" fillId="17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38" fillId="4" borderId="0" xfId="0" applyFont="1" applyFill="1" applyAlignment="1">
      <alignment horizontal="center" vertical="center"/>
    </xf>
    <xf numFmtId="0" fontId="36" fillId="16" borderId="20" xfId="0" applyFont="1" applyFill="1" applyBorder="1" applyAlignment="1">
      <alignment horizontal="center" vertical="center"/>
    </xf>
    <xf numFmtId="0" fontId="37" fillId="16" borderId="28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/>
    </xf>
    <xf numFmtId="0" fontId="36" fillId="5" borderId="50" xfId="0" applyFont="1" applyFill="1" applyBorder="1" applyAlignment="1">
      <alignment horizontal="center" vertical="center"/>
    </xf>
    <xf numFmtId="0" fontId="36" fillId="16" borderId="11" xfId="0" applyFont="1" applyFill="1" applyBorder="1" applyAlignment="1">
      <alignment horizontal="center" vertical="center"/>
    </xf>
    <xf numFmtId="0" fontId="36" fillId="18" borderId="28" xfId="0" applyFont="1" applyFill="1" applyBorder="1" applyAlignment="1">
      <alignment horizontal="center" vertical="center"/>
    </xf>
    <xf numFmtId="0" fontId="27" fillId="17" borderId="20" xfId="0" applyFont="1" applyFill="1" applyBorder="1" applyAlignment="1">
      <alignment horizontal="center" vertical="center"/>
    </xf>
    <xf numFmtId="0" fontId="35" fillId="15" borderId="20" xfId="0" applyFont="1" applyFill="1" applyBorder="1" applyAlignment="1">
      <alignment horizontal="center" vertical="center"/>
    </xf>
    <xf numFmtId="0" fontId="44" fillId="21" borderId="12" xfId="0" applyFont="1" applyFill="1" applyBorder="1" applyAlignment="1">
      <alignment horizontal="center" vertical="center"/>
    </xf>
    <xf numFmtId="0" fontId="44" fillId="21" borderId="3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27" fillId="4" borderId="28" xfId="0" applyFont="1" applyFill="1" applyBorder="1" applyAlignment="1">
      <alignment horizontal="center" vertical="center"/>
    </xf>
    <xf numFmtId="0" fontId="21" fillId="17" borderId="55" xfId="0" applyFont="1" applyFill="1" applyBorder="1" applyAlignment="1">
      <alignment horizontal="center" vertical="center"/>
    </xf>
    <xf numFmtId="0" fontId="21" fillId="17" borderId="6" xfId="0" applyFont="1" applyFill="1" applyBorder="1" applyAlignment="1">
      <alignment horizontal="center" vertical="center"/>
    </xf>
    <xf numFmtId="0" fontId="45" fillId="15" borderId="55" xfId="0" applyFont="1" applyFill="1" applyBorder="1" applyAlignment="1">
      <alignment horizontal="center" vertical="center"/>
    </xf>
    <xf numFmtId="0" fontId="37" fillId="19" borderId="55" xfId="0" applyFont="1" applyFill="1" applyBorder="1" applyAlignment="1">
      <alignment horizontal="center" vertical="center"/>
    </xf>
    <xf numFmtId="0" fontId="44" fillId="16" borderId="55" xfId="0" applyFont="1" applyFill="1" applyBorder="1" applyAlignment="1">
      <alignment horizontal="center" vertical="center"/>
    </xf>
    <xf numFmtId="0" fontId="44" fillId="5" borderId="55" xfId="0" applyFont="1" applyFill="1" applyBorder="1" applyAlignment="1">
      <alignment horizontal="center" vertical="center"/>
    </xf>
    <xf numFmtId="0" fontId="44" fillId="18" borderId="19" xfId="0" applyFont="1" applyFill="1" applyBorder="1" applyAlignment="1">
      <alignment horizontal="center" vertical="center"/>
    </xf>
    <xf numFmtId="0" fontId="21" fillId="4" borderId="50" xfId="0" applyFont="1" applyFill="1" applyBorder="1" applyAlignment="1">
      <alignment horizontal="center" vertical="center"/>
    </xf>
    <xf numFmtId="0" fontId="45" fillId="15" borderId="6" xfId="0" applyFont="1" applyFill="1" applyBorder="1" applyAlignment="1">
      <alignment horizontal="center" vertical="center"/>
    </xf>
    <xf numFmtId="0" fontId="37" fillId="19" borderId="6" xfId="0" applyFont="1" applyFill="1" applyBorder="1" applyAlignment="1">
      <alignment horizontal="center" vertical="center"/>
    </xf>
    <xf numFmtId="0" fontId="44" fillId="16" borderId="6" xfId="0" applyFont="1" applyFill="1" applyBorder="1" applyAlignment="1">
      <alignment horizontal="center" vertical="center"/>
    </xf>
    <xf numFmtId="0" fontId="44" fillId="5" borderId="6" xfId="0" applyFont="1" applyFill="1" applyBorder="1" applyAlignment="1">
      <alignment horizontal="center" vertical="center"/>
    </xf>
    <xf numFmtId="0" fontId="44" fillId="18" borderId="1" xfId="0" applyFont="1" applyFill="1" applyBorder="1" applyAlignment="1">
      <alignment horizontal="center" vertical="center"/>
    </xf>
    <xf numFmtId="0" fontId="35" fillId="15" borderId="3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20" borderId="29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/>
    </xf>
    <xf numFmtId="0" fontId="12" fillId="20" borderId="35" xfId="0" applyFont="1" applyFill="1" applyBorder="1" applyAlignment="1">
      <alignment horizontal="center" vertical="center"/>
    </xf>
    <xf numFmtId="0" fontId="11" fillId="4" borderId="64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36" fillId="16" borderId="14" xfId="0" applyFont="1" applyFill="1" applyBorder="1" applyAlignment="1">
      <alignment horizontal="center" vertical="center"/>
    </xf>
    <xf numFmtId="0" fontId="27" fillId="17" borderId="30" xfId="0" applyFont="1" applyFill="1" applyBorder="1" applyAlignment="1">
      <alignment horizontal="center" vertical="center"/>
    </xf>
    <xf numFmtId="0" fontId="37" fillId="16" borderId="19" xfId="0" applyFont="1" applyFill="1" applyBorder="1" applyAlignment="1">
      <alignment horizontal="center" vertical="center"/>
    </xf>
    <xf numFmtId="0" fontId="35" fillId="15" borderId="50" xfId="0" applyFont="1" applyFill="1" applyBorder="1" applyAlignment="1">
      <alignment horizontal="center" vertical="center"/>
    </xf>
    <xf numFmtId="0" fontId="12" fillId="20" borderId="17" xfId="0" applyFont="1" applyFill="1" applyBorder="1" applyAlignment="1">
      <alignment horizontal="center" vertical="center"/>
    </xf>
    <xf numFmtId="0" fontId="40" fillId="4" borderId="33" xfId="0" applyFont="1" applyFill="1" applyBorder="1" applyAlignment="1">
      <alignment horizontal="center" vertical="center"/>
    </xf>
    <xf numFmtId="0" fontId="46" fillId="4" borderId="0" xfId="0" applyFont="1" applyFill="1" applyAlignment="1">
      <alignment horizontal="center" vertical="center"/>
    </xf>
    <xf numFmtId="164" fontId="50" fillId="0" borderId="0" xfId="0" applyNumberFormat="1" applyFont="1" applyAlignment="1">
      <alignment vertical="center"/>
    </xf>
    <xf numFmtId="164" fontId="48" fillId="0" borderId="0" xfId="0" applyNumberFormat="1" applyFont="1" applyAlignment="1">
      <alignment vertical="center"/>
    </xf>
    <xf numFmtId="0" fontId="53" fillId="22" borderId="28" xfId="0" applyFont="1" applyFill="1" applyBorder="1" applyAlignment="1">
      <alignment horizontal="center" vertical="center"/>
    </xf>
    <xf numFmtId="0" fontId="53" fillId="22" borderId="11" xfId="0" applyFont="1" applyFill="1" applyBorder="1" applyAlignment="1">
      <alignment horizontal="center" vertical="center"/>
    </xf>
    <xf numFmtId="0" fontId="53" fillId="22" borderId="35" xfId="0" applyFont="1" applyFill="1" applyBorder="1" applyAlignment="1">
      <alignment horizontal="center" vertical="center"/>
    </xf>
    <xf numFmtId="0" fontId="31" fillId="14" borderId="35" xfId="0" applyFont="1" applyFill="1" applyBorder="1" applyAlignment="1">
      <alignment horizontal="center" vertical="center"/>
    </xf>
    <xf numFmtId="0" fontId="32" fillId="14" borderId="35" xfId="0" applyFont="1" applyFill="1" applyBorder="1" applyAlignment="1">
      <alignment horizontal="center" vertical="center"/>
    </xf>
    <xf numFmtId="0" fontId="36" fillId="5" borderId="36" xfId="0" applyFont="1" applyFill="1" applyBorder="1" applyAlignment="1">
      <alignment horizontal="center" vertical="center"/>
    </xf>
    <xf numFmtId="0" fontId="54" fillId="15" borderId="14" xfId="0" applyFont="1" applyFill="1" applyBorder="1" applyAlignment="1">
      <alignment horizontal="center" vertical="center"/>
    </xf>
    <xf numFmtId="0" fontId="12" fillId="17" borderId="51" xfId="0" applyFont="1" applyFill="1" applyBorder="1" applyAlignment="1">
      <alignment horizontal="center" vertical="center"/>
    </xf>
    <xf numFmtId="0" fontId="24" fillId="5" borderId="30" xfId="0" applyFont="1" applyFill="1" applyBorder="1" applyAlignment="1">
      <alignment horizontal="center" vertical="center"/>
    </xf>
    <xf numFmtId="0" fontId="24" fillId="18" borderId="19" xfId="0" applyFont="1" applyFill="1" applyBorder="1" applyAlignment="1">
      <alignment horizontal="center" vertical="center"/>
    </xf>
    <xf numFmtId="0" fontId="55" fillId="16" borderId="51" xfId="0" applyFont="1" applyFill="1" applyBorder="1" applyAlignment="1">
      <alignment horizontal="center" vertical="center"/>
    </xf>
    <xf numFmtId="0" fontId="56" fillId="4" borderId="55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1" fillId="4" borderId="35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4" borderId="66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53" fillId="22" borderId="4" xfId="0" applyFont="1" applyFill="1" applyBorder="1" applyAlignment="1">
      <alignment horizontal="center" vertical="center"/>
    </xf>
    <xf numFmtId="0" fontId="57" fillId="4" borderId="57" xfId="0" applyFont="1" applyFill="1" applyBorder="1" applyAlignment="1">
      <alignment horizontal="center"/>
    </xf>
    <xf numFmtId="0" fontId="4" fillId="4" borderId="47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4" fillId="4" borderId="0" xfId="0" applyFont="1" applyFill="1"/>
    <xf numFmtId="0" fontId="57" fillId="4" borderId="47" xfId="0" applyFont="1" applyFill="1" applyBorder="1" applyAlignment="1">
      <alignment horizontal="center" vertical="center"/>
    </xf>
    <xf numFmtId="0" fontId="57" fillId="4" borderId="48" xfId="0" applyFont="1" applyFill="1" applyBorder="1" applyAlignment="1">
      <alignment horizontal="center" vertical="center"/>
    </xf>
    <xf numFmtId="0" fontId="57" fillId="4" borderId="4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3" fillId="4" borderId="22" xfId="0" applyFont="1" applyFill="1" applyBorder="1" applyAlignment="1">
      <alignment horizontal="center" vertical="center"/>
    </xf>
    <xf numFmtId="0" fontId="43" fillId="4" borderId="23" xfId="0" applyFont="1" applyFill="1" applyBorder="1" applyAlignment="1">
      <alignment horizontal="center" vertical="center"/>
    </xf>
    <xf numFmtId="0" fontId="43" fillId="4" borderId="15" xfId="0" applyFont="1" applyFill="1" applyBorder="1" applyAlignment="1">
      <alignment horizontal="center" vertical="center"/>
    </xf>
    <xf numFmtId="0" fontId="43" fillId="4" borderId="0" xfId="0" applyFont="1" applyFill="1"/>
    <xf numFmtId="0" fontId="43" fillId="4" borderId="14" xfId="0" applyFont="1" applyFill="1" applyBorder="1" applyAlignment="1">
      <alignment horizontal="center"/>
    </xf>
    <xf numFmtId="0" fontId="43" fillId="4" borderId="23" xfId="0" applyFont="1" applyFill="1" applyBorder="1" applyAlignment="1">
      <alignment horizontal="center"/>
    </xf>
    <xf numFmtId="0" fontId="4" fillId="4" borderId="55" xfId="0" applyFont="1" applyFill="1" applyBorder="1" applyAlignment="1">
      <alignment horizontal="center" vertical="center"/>
    </xf>
    <xf numFmtId="0" fontId="43" fillId="4" borderId="40" xfId="0" applyFont="1" applyFill="1" applyBorder="1" applyAlignment="1">
      <alignment horizontal="center" vertical="center"/>
    </xf>
    <xf numFmtId="0" fontId="43" fillId="4" borderId="41" xfId="0" applyFont="1" applyFill="1" applyBorder="1" applyAlignment="1">
      <alignment horizontal="center" vertical="center"/>
    </xf>
    <xf numFmtId="0" fontId="43" fillId="4" borderId="52" xfId="0" applyFont="1" applyFill="1" applyBorder="1" applyAlignment="1">
      <alignment horizontal="center" vertical="center"/>
    </xf>
    <xf numFmtId="0" fontId="43" fillId="4" borderId="51" xfId="0" applyFont="1" applyFill="1" applyBorder="1" applyAlignment="1">
      <alignment horizontal="center"/>
    </xf>
    <xf numFmtId="0" fontId="43" fillId="4" borderId="41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vertical="center"/>
    </xf>
    <xf numFmtId="0" fontId="43" fillId="4" borderId="65" xfId="0" applyFont="1" applyFill="1" applyBorder="1" applyAlignment="1">
      <alignment horizontal="center" vertical="center"/>
    </xf>
    <xf numFmtId="0" fontId="43" fillId="4" borderId="25" xfId="0" applyFont="1" applyFill="1" applyBorder="1" applyAlignment="1">
      <alignment horizontal="center" vertical="center"/>
    </xf>
    <xf numFmtId="0" fontId="43" fillId="4" borderId="26" xfId="0" applyFont="1" applyFill="1" applyBorder="1" applyAlignment="1">
      <alignment horizontal="center" vertical="center"/>
    </xf>
    <xf numFmtId="0" fontId="43" fillId="4" borderId="30" xfId="0" applyFont="1" applyFill="1" applyBorder="1" applyAlignment="1">
      <alignment horizontal="center"/>
    </xf>
    <xf numFmtId="0" fontId="43" fillId="4" borderId="25" xfId="0" applyFont="1" applyFill="1" applyBorder="1" applyAlignment="1">
      <alignment horizontal="center"/>
    </xf>
    <xf numFmtId="0" fontId="24" fillId="20" borderId="16" xfId="0" applyFont="1" applyFill="1" applyBorder="1" applyAlignment="1">
      <alignment horizontal="center" vertical="center"/>
    </xf>
    <xf numFmtId="0" fontId="24" fillId="20" borderId="64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27" fillId="7" borderId="19" xfId="0" applyFont="1" applyFill="1" applyBorder="1" applyAlignment="1">
      <alignment horizontal="center" vertical="center"/>
    </xf>
    <xf numFmtId="0" fontId="12" fillId="7" borderId="32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1" fillId="23" borderId="11" xfId="0" applyFont="1" applyFill="1" applyBorder="1" applyAlignment="1">
      <alignment horizontal="center" vertical="center"/>
    </xf>
    <xf numFmtId="0" fontId="6" fillId="23" borderId="1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11" fillId="23" borderId="19" xfId="0" applyFont="1" applyFill="1" applyBorder="1" applyAlignment="1">
      <alignment horizontal="center" vertical="center"/>
    </xf>
    <xf numFmtId="0" fontId="27" fillId="23" borderId="28" xfId="0" applyFont="1" applyFill="1" applyBorder="1" applyAlignment="1">
      <alignment horizontal="center" vertical="center"/>
    </xf>
    <xf numFmtId="0" fontId="6" fillId="23" borderId="19" xfId="0" applyFont="1" applyFill="1" applyBorder="1" applyAlignment="1">
      <alignment horizontal="center" vertical="center"/>
    </xf>
    <xf numFmtId="0" fontId="11" fillId="23" borderId="17" xfId="0" applyFont="1" applyFill="1" applyBorder="1" applyAlignment="1">
      <alignment horizontal="center" vertical="center"/>
    </xf>
    <xf numFmtId="0" fontId="27" fillId="23" borderId="14" xfId="0" applyFont="1" applyFill="1" applyBorder="1" applyAlignment="1">
      <alignment horizontal="center" vertical="center"/>
    </xf>
    <xf numFmtId="0" fontId="27" fillId="23" borderId="30" xfId="0" applyFont="1" applyFill="1" applyBorder="1" applyAlignment="1">
      <alignment horizontal="center" vertical="center"/>
    </xf>
    <xf numFmtId="0" fontId="27" fillId="23" borderId="11" xfId="0" applyFont="1" applyFill="1" applyBorder="1" applyAlignment="1">
      <alignment horizontal="center" vertical="center"/>
    </xf>
    <xf numFmtId="0" fontId="13" fillId="23" borderId="11" xfId="0" applyFont="1" applyFill="1" applyBorder="1" applyAlignment="1">
      <alignment horizontal="center" vertical="center"/>
    </xf>
    <xf numFmtId="0" fontId="12" fillId="23" borderId="11" xfId="0" applyFont="1" applyFill="1" applyBorder="1" applyAlignment="1">
      <alignment horizontal="center" vertical="center"/>
    </xf>
    <xf numFmtId="0" fontId="13" fillId="23" borderId="19" xfId="0" applyFont="1" applyFill="1" applyBorder="1" applyAlignment="1">
      <alignment horizontal="center" vertical="center"/>
    </xf>
    <xf numFmtId="0" fontId="12" fillId="23" borderId="12" xfId="0" applyFont="1" applyFill="1" applyBorder="1" applyAlignment="1">
      <alignment horizontal="center" vertical="center"/>
    </xf>
    <xf numFmtId="0" fontId="12" fillId="23" borderId="32" xfId="0" applyFont="1" applyFill="1" applyBorder="1" applyAlignment="1">
      <alignment horizontal="center" vertical="center"/>
    </xf>
    <xf numFmtId="0" fontId="11" fillId="23" borderId="12" xfId="0" applyFont="1" applyFill="1" applyBorder="1" applyAlignment="1">
      <alignment horizontal="center" vertical="center"/>
    </xf>
    <xf numFmtId="0" fontId="12" fillId="23" borderId="30" xfId="0" applyFont="1" applyFill="1" applyBorder="1" applyAlignment="1">
      <alignment horizontal="center" vertical="center"/>
    </xf>
    <xf numFmtId="0" fontId="58" fillId="4" borderId="28" xfId="0" applyFont="1" applyFill="1" applyBorder="1" applyAlignment="1">
      <alignment horizontal="center" vertical="center"/>
    </xf>
    <xf numFmtId="0" fontId="11" fillId="23" borderId="28" xfId="0" applyFont="1" applyFill="1" applyBorder="1" applyAlignment="1">
      <alignment horizontal="center" vertical="center"/>
    </xf>
    <xf numFmtId="0" fontId="12" fillId="23" borderId="28" xfId="0" applyFont="1" applyFill="1" applyBorder="1" applyAlignment="1">
      <alignment horizontal="center" vertical="center"/>
    </xf>
    <xf numFmtId="0" fontId="13" fillId="23" borderId="28" xfId="0" applyFont="1" applyFill="1" applyBorder="1" applyAlignment="1">
      <alignment horizontal="center" vertical="center"/>
    </xf>
    <xf numFmtId="0" fontId="22" fillId="23" borderId="28" xfId="0" applyFont="1" applyFill="1" applyBorder="1" applyAlignment="1">
      <alignment horizontal="center" vertical="center"/>
    </xf>
    <xf numFmtId="0" fontId="11" fillId="23" borderId="35" xfId="0" applyFont="1" applyFill="1" applyBorder="1" applyAlignment="1">
      <alignment horizontal="center" vertical="center"/>
    </xf>
    <xf numFmtId="0" fontId="12" fillId="23" borderId="38" xfId="0" applyFont="1" applyFill="1" applyBorder="1" applyAlignment="1">
      <alignment horizontal="center" vertical="center"/>
    </xf>
    <xf numFmtId="0" fontId="6" fillId="23" borderId="35" xfId="0" applyFont="1" applyFill="1" applyBorder="1" applyAlignment="1">
      <alignment horizontal="center" vertical="center"/>
    </xf>
    <xf numFmtId="0" fontId="12" fillId="23" borderId="39" xfId="0" applyFont="1" applyFill="1" applyBorder="1" applyAlignment="1">
      <alignment horizontal="center" vertical="center"/>
    </xf>
    <xf numFmtId="0" fontId="27" fillId="23" borderId="35" xfId="0" applyFont="1" applyFill="1" applyBorder="1" applyAlignment="1">
      <alignment horizontal="center" vertical="center"/>
    </xf>
    <xf numFmtId="0" fontId="11" fillId="23" borderId="45" xfId="0" applyFont="1" applyFill="1" applyBorder="1" applyAlignment="1">
      <alignment horizontal="center" vertical="center"/>
    </xf>
    <xf numFmtId="0" fontId="12" fillId="23" borderId="0" xfId="0" applyFont="1" applyFill="1" applyAlignment="1">
      <alignment horizontal="center" vertical="center"/>
    </xf>
    <xf numFmtId="0" fontId="6" fillId="23" borderId="42" xfId="0" applyFont="1" applyFill="1" applyBorder="1" applyAlignment="1">
      <alignment horizontal="center" vertical="center"/>
    </xf>
    <xf numFmtId="0" fontId="6" fillId="23" borderId="45" xfId="0" applyFont="1" applyFill="1" applyBorder="1" applyAlignment="1">
      <alignment horizontal="center" vertical="center"/>
    </xf>
    <xf numFmtId="0" fontId="27" fillId="23" borderId="67" xfId="0" applyFont="1" applyFill="1" applyBorder="1" applyAlignment="1">
      <alignment horizontal="center" vertical="center"/>
    </xf>
    <xf numFmtId="0" fontId="27" fillId="23" borderId="20" xfId="0" applyFont="1" applyFill="1" applyBorder="1" applyAlignment="1">
      <alignment horizontal="center" vertical="center"/>
    </xf>
    <xf numFmtId="0" fontId="39" fillId="4" borderId="33" xfId="0" applyFont="1" applyFill="1" applyBorder="1" applyAlignment="1">
      <alignment horizontal="center" vertical="center"/>
    </xf>
    <xf numFmtId="0" fontId="21" fillId="8" borderId="4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 vertical="center"/>
    </xf>
    <xf numFmtId="0" fontId="59" fillId="13" borderId="1" xfId="0" applyFont="1" applyFill="1" applyBorder="1" applyAlignment="1">
      <alignment horizontal="center" vertical="center"/>
    </xf>
    <xf numFmtId="0" fontId="59" fillId="1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1" fillId="6" borderId="9" xfId="0" applyNumberFormat="1" applyFont="1" applyFill="1" applyBorder="1" applyAlignment="1">
      <alignment horizontal="center" vertical="center"/>
    </xf>
    <xf numFmtId="164" fontId="1" fillId="6" borderId="10" xfId="0" applyNumberFormat="1" applyFont="1" applyFill="1" applyBorder="1" applyAlignment="1">
      <alignment horizontal="center" vertical="center"/>
    </xf>
    <xf numFmtId="164" fontId="1" fillId="6" borderId="17" xfId="0" applyNumberFormat="1" applyFont="1" applyFill="1" applyBorder="1" applyAlignment="1">
      <alignment horizontal="center" vertical="center"/>
    </xf>
    <xf numFmtId="164" fontId="1" fillId="6" borderId="18" xfId="0" applyNumberFormat="1" applyFont="1" applyFill="1" applyBorder="1" applyAlignment="1">
      <alignment horizontal="center" vertical="center"/>
    </xf>
    <xf numFmtId="164" fontId="11" fillId="3" borderId="9" xfId="0" applyNumberFormat="1" applyFont="1" applyFill="1" applyBorder="1" applyAlignment="1">
      <alignment horizontal="center" vertical="center"/>
    </xf>
    <xf numFmtId="164" fontId="11" fillId="3" borderId="10" xfId="0" applyNumberFormat="1" applyFont="1" applyFill="1" applyBorder="1" applyAlignment="1">
      <alignment horizontal="center" vertical="center"/>
    </xf>
    <xf numFmtId="164" fontId="11" fillId="3" borderId="17" xfId="0" applyNumberFormat="1" applyFont="1" applyFill="1" applyBorder="1" applyAlignment="1">
      <alignment horizontal="center" vertical="center"/>
    </xf>
    <xf numFmtId="164" fontId="11" fillId="3" borderId="18" xfId="0" applyNumberFormat="1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center" vertical="center"/>
    </xf>
    <xf numFmtId="0" fontId="47" fillId="5" borderId="2" xfId="0" applyFont="1" applyFill="1" applyBorder="1" applyAlignment="1">
      <alignment horizontal="center" vertical="center"/>
    </xf>
    <xf numFmtId="0" fontId="47" fillId="5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4" fontId="11" fillId="4" borderId="9" xfId="0" applyNumberFormat="1" applyFont="1" applyFill="1" applyBorder="1" applyAlignment="1">
      <alignment horizontal="center" vertical="center"/>
    </xf>
    <xf numFmtId="164" fontId="11" fillId="4" borderId="10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64" fontId="11" fillId="4" borderId="18" xfId="0" applyNumberFormat="1" applyFont="1" applyFill="1" applyBorder="1" applyAlignment="1">
      <alignment horizontal="center" vertical="center"/>
    </xf>
    <xf numFmtId="16" fontId="23" fillId="5" borderId="17" xfId="0" applyNumberFormat="1" applyFont="1" applyFill="1" applyBorder="1" applyAlignment="1">
      <alignment horizontal="center" vertical="center"/>
    </xf>
    <xf numFmtId="16" fontId="23" fillId="5" borderId="29" xfId="0" applyNumberFormat="1" applyFont="1" applyFill="1" applyBorder="1" applyAlignment="1">
      <alignment horizontal="center" vertical="center"/>
    </xf>
    <xf numFmtId="16" fontId="23" fillId="5" borderId="18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164" fontId="2" fillId="4" borderId="18" xfId="0" applyNumberFormat="1" applyFont="1" applyFill="1" applyBorder="1" applyAlignment="1">
      <alignment horizontal="center" vertical="center"/>
    </xf>
    <xf numFmtId="164" fontId="11" fillId="4" borderId="33" xfId="0" applyNumberFormat="1" applyFont="1" applyFill="1" applyBorder="1" applyAlignment="1">
      <alignment horizontal="center" vertical="center"/>
    </xf>
    <xf numFmtId="164" fontId="11" fillId="4" borderId="34" xfId="0" applyNumberFormat="1" applyFont="1" applyFill="1" applyBorder="1" applyAlignment="1">
      <alignment horizontal="center" vertical="center"/>
    </xf>
    <xf numFmtId="164" fontId="26" fillId="12" borderId="14" xfId="0" applyNumberFormat="1" applyFont="1" applyFill="1" applyBorder="1" applyAlignment="1">
      <alignment horizontal="center" vertical="center"/>
    </xf>
    <xf numFmtId="164" fontId="26" fillId="12" borderId="53" xfId="0" applyNumberFormat="1" applyFont="1" applyFill="1" applyBorder="1" applyAlignment="1">
      <alignment horizontal="center" vertical="center"/>
    </xf>
    <xf numFmtId="164" fontId="26" fillId="12" borderId="30" xfId="0" applyNumberFormat="1" applyFont="1" applyFill="1" applyBorder="1" applyAlignment="1">
      <alignment horizontal="center" vertical="center"/>
    </xf>
    <xf numFmtId="164" fontId="26" fillId="12" borderId="56" xfId="0" applyNumberFormat="1" applyFont="1" applyFill="1" applyBorder="1" applyAlignment="1">
      <alignment horizontal="center" vertical="center"/>
    </xf>
    <xf numFmtId="164" fontId="48" fillId="0" borderId="0" xfId="0" applyNumberFormat="1" applyFont="1" applyAlignment="1">
      <alignment horizontal="center" vertical="center"/>
    </xf>
    <xf numFmtId="164" fontId="48" fillId="0" borderId="29" xfId="0" applyNumberFormat="1" applyFont="1" applyBorder="1" applyAlignment="1">
      <alignment horizontal="center" vertical="center"/>
    </xf>
    <xf numFmtId="164" fontId="11" fillId="23" borderId="9" xfId="0" applyNumberFormat="1" applyFont="1" applyFill="1" applyBorder="1" applyAlignment="1">
      <alignment horizontal="center" vertical="center"/>
    </xf>
    <xf numFmtId="164" fontId="11" fillId="23" borderId="10" xfId="0" applyNumberFormat="1" applyFont="1" applyFill="1" applyBorder="1" applyAlignment="1">
      <alignment horizontal="center" vertical="center"/>
    </xf>
    <xf numFmtId="164" fontId="11" fillId="23" borderId="17" xfId="0" applyNumberFormat="1" applyFont="1" applyFill="1" applyBorder="1" applyAlignment="1">
      <alignment horizontal="center" vertical="center"/>
    </xf>
    <xf numFmtId="164" fontId="11" fillId="23" borderId="18" xfId="0" applyNumberFormat="1" applyFont="1" applyFill="1" applyBorder="1" applyAlignment="1">
      <alignment horizontal="center" vertical="center"/>
    </xf>
    <xf numFmtId="16" fontId="23" fillId="5" borderId="33" xfId="0" applyNumberFormat="1" applyFont="1" applyFill="1" applyBorder="1" applyAlignment="1">
      <alignment horizontal="center" vertical="center"/>
    </xf>
    <xf numFmtId="16" fontId="23" fillId="5" borderId="0" xfId="0" applyNumberFormat="1" applyFont="1" applyFill="1" applyAlignment="1">
      <alignment horizontal="center" vertical="center"/>
    </xf>
    <xf numFmtId="16" fontId="23" fillId="5" borderId="34" xfId="0" applyNumberFormat="1" applyFont="1" applyFill="1" applyBorder="1" applyAlignment="1">
      <alignment horizontal="center" vertical="center"/>
    </xf>
    <xf numFmtId="164" fontId="1" fillId="13" borderId="14" xfId="0" applyNumberFormat="1" applyFont="1" applyFill="1" applyBorder="1" applyAlignment="1">
      <alignment horizontal="center" vertical="center"/>
    </xf>
    <xf numFmtId="164" fontId="1" fillId="13" borderId="53" xfId="0" applyNumberFormat="1" applyFont="1" applyFill="1" applyBorder="1" applyAlignment="1">
      <alignment horizontal="center" vertical="center"/>
    </xf>
    <xf numFmtId="164" fontId="1" fillId="13" borderId="30" xfId="0" applyNumberFormat="1" applyFont="1" applyFill="1" applyBorder="1" applyAlignment="1">
      <alignment horizontal="center" vertical="center"/>
    </xf>
    <xf numFmtId="164" fontId="1" fillId="13" borderId="56" xfId="0" applyNumberFormat="1" applyFont="1" applyFill="1" applyBorder="1" applyAlignment="1">
      <alignment horizontal="center" vertical="center"/>
    </xf>
    <xf numFmtId="0" fontId="26" fillId="12" borderId="9" xfId="0" applyFont="1" applyFill="1" applyBorder="1" applyAlignment="1">
      <alignment horizontal="center" vertical="center"/>
    </xf>
    <xf numFmtId="0" fontId="26" fillId="12" borderId="59" xfId="0" applyFont="1" applyFill="1" applyBorder="1" applyAlignment="1">
      <alignment horizontal="center" vertical="center"/>
    </xf>
    <xf numFmtId="0" fontId="26" fillId="12" borderId="10" xfId="0" applyFont="1" applyFill="1" applyBorder="1" applyAlignment="1">
      <alignment horizontal="center" vertical="center"/>
    </xf>
    <xf numFmtId="0" fontId="26" fillId="12" borderId="17" xfId="0" applyFont="1" applyFill="1" applyBorder="1" applyAlignment="1">
      <alignment horizontal="center" vertical="center"/>
    </xf>
    <xf numFmtId="0" fontId="26" fillId="12" borderId="29" xfId="0" applyFont="1" applyFill="1" applyBorder="1" applyAlignment="1">
      <alignment horizontal="center" vertical="center"/>
    </xf>
    <xf numFmtId="0" fontId="26" fillId="12" borderId="18" xfId="0" applyFont="1" applyFill="1" applyBorder="1" applyAlignment="1">
      <alignment horizontal="center" vertical="center"/>
    </xf>
    <xf numFmtId="0" fontId="52" fillId="5" borderId="1" xfId="0" applyFont="1" applyFill="1" applyBorder="1" applyAlignment="1">
      <alignment horizontal="center" vertical="center"/>
    </xf>
    <xf numFmtId="0" fontId="52" fillId="5" borderId="2" xfId="0" applyFont="1" applyFill="1" applyBorder="1" applyAlignment="1">
      <alignment horizontal="center" vertical="center"/>
    </xf>
    <xf numFmtId="0" fontId="52" fillId="5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4" fontId="11" fillId="23" borderId="14" xfId="0" applyNumberFormat="1" applyFont="1" applyFill="1" applyBorder="1" applyAlignment="1">
      <alignment horizontal="center" vertical="center"/>
    </xf>
    <xf numFmtId="164" fontId="11" fillId="23" borderId="53" xfId="0" applyNumberFormat="1" applyFont="1" applyFill="1" applyBorder="1" applyAlignment="1">
      <alignment horizontal="center" vertical="center"/>
    </xf>
    <xf numFmtId="164" fontId="11" fillId="23" borderId="30" xfId="0" applyNumberFormat="1" applyFont="1" applyFill="1" applyBorder="1" applyAlignment="1">
      <alignment horizontal="center" vertical="center"/>
    </xf>
    <xf numFmtId="164" fontId="11" fillId="23" borderId="56" xfId="0" applyNumberFormat="1" applyFont="1" applyFill="1" applyBorder="1" applyAlignment="1">
      <alignment horizontal="center" vertical="center"/>
    </xf>
    <xf numFmtId="164" fontId="11" fillId="23" borderId="33" xfId="0" applyNumberFormat="1" applyFont="1" applyFill="1" applyBorder="1" applyAlignment="1">
      <alignment horizontal="center" vertical="center"/>
    </xf>
    <xf numFmtId="164" fontId="11" fillId="23" borderId="0" xfId="0" applyNumberFormat="1" applyFont="1" applyFill="1" applyAlignment="1">
      <alignment horizontal="center" vertical="center"/>
    </xf>
    <xf numFmtId="164" fontId="2" fillId="4" borderId="59" xfId="0" applyNumberFormat="1" applyFont="1" applyFill="1" applyBorder="1" applyAlignment="1">
      <alignment horizontal="center" vertical="center"/>
    </xf>
    <xf numFmtId="164" fontId="2" fillId="4" borderId="29" xfId="0" applyNumberFormat="1" applyFont="1" applyFill="1" applyBorder="1" applyAlignment="1">
      <alignment horizontal="center" vertical="center"/>
    </xf>
    <xf numFmtId="164" fontId="11" fillId="4" borderId="59" xfId="0" applyNumberFormat="1" applyFont="1" applyFill="1" applyBorder="1" applyAlignment="1">
      <alignment horizontal="center" vertical="center"/>
    </xf>
    <xf numFmtId="164" fontId="11" fillId="4" borderId="29" xfId="0" applyNumberFormat="1" applyFont="1" applyFill="1" applyBorder="1" applyAlignment="1">
      <alignment horizontal="center" vertical="center"/>
    </xf>
    <xf numFmtId="164" fontId="26" fillId="12" borderId="36" xfId="0" applyNumberFormat="1" applyFont="1" applyFill="1" applyBorder="1" applyAlignment="1">
      <alignment horizontal="center" vertical="center"/>
    </xf>
    <xf numFmtId="164" fontId="26" fillId="12" borderId="66" xfId="0" applyNumberFormat="1" applyFont="1" applyFill="1" applyBorder="1" applyAlignment="1">
      <alignment horizontal="center" vertical="center"/>
    </xf>
    <xf numFmtId="164" fontId="26" fillId="12" borderId="60" xfId="0" applyNumberFormat="1" applyFont="1" applyFill="1" applyBorder="1" applyAlignment="1">
      <alignment horizontal="center" vertical="center"/>
    </xf>
    <xf numFmtId="164" fontId="26" fillId="12" borderId="61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164" fontId="7" fillId="4" borderId="53" xfId="0" applyNumberFormat="1" applyFont="1" applyFill="1" applyBorder="1" applyAlignment="1">
      <alignment horizontal="center" vertical="center"/>
    </xf>
    <xf numFmtId="164" fontId="7" fillId="4" borderId="30" xfId="0" applyNumberFormat="1" applyFont="1" applyFill="1" applyBorder="1" applyAlignment="1">
      <alignment horizontal="center" vertical="center"/>
    </xf>
    <xf numFmtId="164" fontId="7" fillId="4" borderId="56" xfId="0" applyNumberFormat="1" applyFont="1" applyFill="1" applyBorder="1" applyAlignment="1">
      <alignment horizontal="center" vertical="center"/>
    </xf>
    <xf numFmtId="164" fontId="11" fillId="4" borderId="14" xfId="0" applyNumberFormat="1" applyFont="1" applyFill="1" applyBorder="1" applyAlignment="1">
      <alignment horizontal="center" vertical="center"/>
    </xf>
    <xf numFmtId="164" fontId="11" fillId="4" borderId="53" xfId="0" applyNumberFormat="1" applyFont="1" applyFill="1" applyBorder="1" applyAlignment="1">
      <alignment horizontal="center" vertical="center"/>
    </xf>
    <xf numFmtId="164" fontId="11" fillId="4" borderId="30" xfId="0" applyNumberFormat="1" applyFont="1" applyFill="1" applyBorder="1" applyAlignment="1">
      <alignment horizontal="center" vertical="center"/>
    </xf>
    <xf numFmtId="164" fontId="11" fillId="4" borderId="56" xfId="0" applyNumberFormat="1" applyFont="1" applyFill="1" applyBorder="1" applyAlignment="1">
      <alignment horizontal="center" vertical="center"/>
    </xf>
    <xf numFmtId="0" fontId="26" fillId="12" borderId="33" xfId="0" applyFont="1" applyFill="1" applyBorder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2" borderId="34" xfId="0" applyFont="1" applyFill="1" applyBorder="1" applyAlignment="1">
      <alignment horizontal="center" vertical="center"/>
    </xf>
    <xf numFmtId="164" fontId="11" fillId="4" borderId="36" xfId="0" applyNumberFormat="1" applyFont="1" applyFill="1" applyBorder="1" applyAlignment="1">
      <alignment horizontal="center" vertical="center"/>
    </xf>
    <xf numFmtId="164" fontId="11" fillId="4" borderId="66" xfId="0" applyNumberFormat="1" applyFont="1" applyFill="1" applyBorder="1" applyAlignment="1">
      <alignment horizontal="center" vertical="center"/>
    </xf>
    <xf numFmtId="164" fontId="33" fillId="6" borderId="14" xfId="0" applyNumberFormat="1" applyFont="1" applyFill="1" applyBorder="1" applyAlignment="1">
      <alignment horizontal="center" vertical="center"/>
    </xf>
    <xf numFmtId="164" fontId="33" fillId="6" borderId="53" xfId="0" applyNumberFormat="1" applyFont="1" applyFill="1" applyBorder="1" applyAlignment="1">
      <alignment horizontal="center" vertical="center"/>
    </xf>
    <xf numFmtId="164" fontId="33" fillId="6" borderId="30" xfId="0" applyNumberFormat="1" applyFont="1" applyFill="1" applyBorder="1" applyAlignment="1">
      <alignment horizontal="center" vertical="center"/>
    </xf>
    <xf numFmtId="164" fontId="33" fillId="6" borderId="56" xfId="0" applyNumberFormat="1" applyFont="1" applyFill="1" applyBorder="1" applyAlignment="1">
      <alignment horizontal="center" vertical="center"/>
    </xf>
    <xf numFmtId="0" fontId="32" fillId="13" borderId="50" xfId="0" applyFont="1" applyFill="1" applyBorder="1" applyAlignment="1">
      <alignment horizontal="center" vertical="center"/>
    </xf>
    <xf numFmtId="0" fontId="32" fillId="13" borderId="7" xfId="0" applyFont="1" applyFill="1" applyBorder="1" applyAlignment="1">
      <alignment horizontal="center" vertical="center"/>
    </xf>
    <xf numFmtId="0" fontId="32" fillId="13" borderId="47" xfId="0" applyFont="1" applyFill="1" applyBorder="1" applyAlignment="1">
      <alignment horizontal="center" vertical="center"/>
    </xf>
    <xf numFmtId="0" fontId="32" fillId="13" borderId="49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6" fontId="23" fillId="5" borderId="1" xfId="0" applyNumberFormat="1" applyFont="1" applyFill="1" applyBorder="1" applyAlignment="1">
      <alignment horizontal="center" vertical="center"/>
    </xf>
    <xf numFmtId="16" fontId="23" fillId="5" borderId="2" xfId="0" applyNumberFormat="1" applyFont="1" applyFill="1" applyBorder="1" applyAlignment="1">
      <alignment horizontal="center" vertical="center"/>
    </xf>
    <xf numFmtId="16" fontId="23" fillId="5" borderId="3" xfId="0" applyNumberFormat="1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20" fontId="6" fillId="3" borderId="5" xfId="0" applyNumberFormat="1" applyFont="1" applyFill="1" applyBorder="1" applyAlignment="1">
      <alignment horizontal="center" vertical="center"/>
    </xf>
    <xf numFmtId="20" fontId="6" fillId="3" borderId="7" xfId="0" applyNumberFormat="1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46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horizontal="center" vertical="center"/>
    </xf>
    <xf numFmtId="0" fontId="21" fillId="4" borderId="46" xfId="0" applyFont="1" applyFill="1" applyBorder="1" applyAlignment="1">
      <alignment horizontal="center" vertical="center"/>
    </xf>
    <xf numFmtId="164" fontId="2" fillId="4" borderId="33" xfId="0" applyNumberFormat="1" applyFont="1" applyFill="1" applyBorder="1" applyAlignment="1">
      <alignment horizontal="center" vertical="center"/>
    </xf>
    <xf numFmtId="164" fontId="2" fillId="4" borderId="34" xfId="0" applyNumberFormat="1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164" fontId="0" fillId="13" borderId="9" xfId="0" applyNumberFormat="1" applyFill="1" applyBorder="1" applyAlignment="1">
      <alignment horizontal="center" vertical="center"/>
    </xf>
    <xf numFmtId="164" fontId="0" fillId="13" borderId="10" xfId="0" applyNumberFormat="1" applyFill="1" applyBorder="1" applyAlignment="1">
      <alignment horizontal="center" vertical="center"/>
    </xf>
    <xf numFmtId="164" fontId="0" fillId="13" borderId="17" xfId="0" applyNumberFormat="1" applyFill="1" applyBorder="1" applyAlignment="1">
      <alignment horizontal="center" vertical="center"/>
    </xf>
    <xf numFmtId="164" fontId="0" fillId="13" borderId="18" xfId="0" applyNumberForma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center" vertical="center"/>
    </xf>
    <xf numFmtId="0" fontId="9" fillId="13" borderId="13" xfId="0" applyFont="1" applyFill="1" applyBorder="1" applyAlignment="1">
      <alignment horizontal="center" vertical="center"/>
    </xf>
    <xf numFmtId="0" fontId="9" fillId="13" borderId="14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/>
    </xf>
    <xf numFmtId="0" fontId="0" fillId="13" borderId="16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9" fillId="13" borderId="18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9" fillId="13" borderId="20" xfId="0" applyFont="1" applyFill="1" applyBorder="1" applyAlignment="1">
      <alignment horizontal="center" vertical="center"/>
    </xf>
    <xf numFmtId="0" fontId="9" fillId="13" borderId="21" xfId="0" applyFont="1" applyFill="1" applyBorder="1" applyAlignment="1">
      <alignment horizontal="center" vertical="center"/>
    </xf>
    <xf numFmtId="0" fontId="0" fillId="13" borderId="17" xfId="0" applyFill="1" applyBorder="1" applyAlignment="1">
      <alignment horizontal="center" vertical="center"/>
    </xf>
    <xf numFmtId="0" fontId="0" fillId="13" borderId="18" xfId="0" applyFill="1" applyBorder="1" applyAlignment="1">
      <alignment horizontal="center" vertical="center"/>
    </xf>
    <xf numFmtId="164" fontId="50" fillId="0" borderId="0" xfId="0" applyNumberFormat="1" applyFont="1" applyAlignment="1">
      <alignment horizontal="center" vertical="center"/>
    </xf>
    <xf numFmtId="164" fontId="50" fillId="0" borderId="29" xfId="0" applyNumberFormat="1" applyFont="1" applyBorder="1" applyAlignment="1">
      <alignment horizontal="center" vertical="center"/>
    </xf>
    <xf numFmtId="0" fontId="27" fillId="4" borderId="30" xfId="0" applyFont="1" applyFill="1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48" xfId="0" applyFont="1" applyFill="1" applyBorder="1" applyAlignment="1">
      <alignment horizontal="center" vertical="center"/>
    </xf>
    <xf numFmtId="0" fontId="3" fillId="8" borderId="49" xfId="0" applyFont="1" applyFill="1" applyBorder="1" applyAlignment="1">
      <alignment horizontal="center" vertical="center"/>
    </xf>
    <xf numFmtId="0" fontId="19" fillId="9" borderId="50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7" fillId="4" borderId="51" xfId="0" applyFont="1" applyFill="1" applyBorder="1" applyAlignment="1">
      <alignment horizontal="center" vertical="center"/>
    </xf>
    <xf numFmtId="0" fontId="27" fillId="4" borderId="5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164" fontId="7" fillId="13" borderId="9" xfId="0" applyNumberFormat="1" applyFont="1" applyFill="1" applyBorder="1" applyAlignment="1">
      <alignment horizontal="center" vertical="center"/>
    </xf>
    <xf numFmtId="164" fontId="7" fillId="13" borderId="59" xfId="0" applyNumberFormat="1" applyFont="1" applyFill="1" applyBorder="1" applyAlignment="1">
      <alignment horizontal="center" vertical="center"/>
    </xf>
    <xf numFmtId="164" fontId="7" fillId="13" borderId="17" xfId="0" applyNumberFormat="1" applyFont="1" applyFill="1" applyBorder="1" applyAlignment="1">
      <alignment horizontal="center" vertical="center"/>
    </xf>
    <xf numFmtId="164" fontId="7" fillId="13" borderId="29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59" xfId="0" applyNumberFormat="1" applyFont="1" applyFill="1" applyBorder="1" applyAlignment="1">
      <alignment horizontal="center" vertical="center"/>
    </xf>
    <xf numFmtId="164" fontId="7" fillId="4" borderId="17" xfId="0" applyNumberFormat="1" applyFont="1" applyFill="1" applyBorder="1" applyAlignment="1">
      <alignment horizontal="center" vertical="center"/>
    </xf>
    <xf numFmtId="164" fontId="7" fillId="4" borderId="29" xfId="0" applyNumberFormat="1" applyFont="1" applyFill="1" applyBorder="1" applyAlignment="1">
      <alignment horizontal="center" vertical="center"/>
    </xf>
    <xf numFmtId="164" fontId="25" fillId="4" borderId="9" xfId="0" applyNumberFormat="1" applyFont="1" applyFill="1" applyBorder="1" applyAlignment="1">
      <alignment horizontal="center" vertical="center"/>
    </xf>
    <xf numFmtId="164" fontId="25" fillId="4" borderId="59" xfId="0" applyNumberFormat="1" applyFont="1" applyFill="1" applyBorder="1" applyAlignment="1">
      <alignment horizontal="center" vertical="center"/>
    </xf>
    <xf numFmtId="164" fontId="25" fillId="4" borderId="17" xfId="0" applyNumberFormat="1" applyFont="1" applyFill="1" applyBorder="1" applyAlignment="1">
      <alignment horizontal="center" vertical="center"/>
    </xf>
    <xf numFmtId="164" fontId="25" fillId="4" borderId="29" xfId="0" applyNumberFormat="1" applyFont="1" applyFill="1" applyBorder="1" applyAlignment="1">
      <alignment horizontal="center" vertical="center"/>
    </xf>
    <xf numFmtId="164" fontId="7" fillId="4" borderId="60" xfId="0" applyNumberFormat="1" applyFont="1" applyFill="1" applyBorder="1" applyAlignment="1">
      <alignment horizontal="center" vertical="center"/>
    </xf>
    <xf numFmtId="164" fontId="7" fillId="4" borderId="6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113052</xdr:colOff>
      <xdr:row>1</xdr:row>
      <xdr:rowOff>85726</xdr:rowOff>
    </xdr:from>
    <xdr:to>
      <xdr:col>2</xdr:col>
      <xdr:colOff>539326</xdr:colOff>
      <xdr:row>4</xdr:row>
      <xdr:rowOff>65837</xdr:rowOff>
    </xdr:to>
    <xdr:pic>
      <xdr:nvPicPr>
        <xdr:cNvPr id="2" name="Image 1" descr="Logo T-Ball 17 RGB.jpg">
          <a:extLst>
            <a:ext uri="{FF2B5EF4-FFF2-40B4-BE49-F238E27FC236}">
              <a16:creationId xmlns:a16="http://schemas.microsoft.com/office/drawing/2014/main" id="{16EBCFC3-A823-4247-8E12-0795EA98D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919" y="271993"/>
          <a:ext cx="1010474" cy="547377"/>
        </a:xfrm>
        <a:prstGeom prst="rect">
          <a:avLst/>
        </a:prstGeom>
      </xdr:spPr>
    </xdr:pic>
    <xdr:clientData/>
  </xdr:twoCellAnchor>
  <xdr:twoCellAnchor editAs="oneCell">
    <xdr:from>
      <xdr:col>8</xdr:col>
      <xdr:colOff>290852</xdr:colOff>
      <xdr:row>1</xdr:row>
      <xdr:rowOff>94193</xdr:rowOff>
    </xdr:from>
    <xdr:to>
      <xdr:col>9</xdr:col>
      <xdr:colOff>234526</xdr:colOff>
      <xdr:row>4</xdr:row>
      <xdr:rowOff>74304</xdr:rowOff>
    </xdr:to>
    <xdr:pic>
      <xdr:nvPicPr>
        <xdr:cNvPr id="4" name="Image 3" descr="Logo T-Ball 17 RGB.jpg">
          <a:extLst>
            <a:ext uri="{FF2B5EF4-FFF2-40B4-BE49-F238E27FC236}">
              <a16:creationId xmlns:a16="http://schemas.microsoft.com/office/drawing/2014/main" id="{7FE2A508-D04A-433D-9A74-FCBDB108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28519" y="280460"/>
          <a:ext cx="1010474" cy="5473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206186</xdr:colOff>
      <xdr:row>1</xdr:row>
      <xdr:rowOff>85726</xdr:rowOff>
    </xdr:from>
    <xdr:to>
      <xdr:col>2</xdr:col>
      <xdr:colOff>640080</xdr:colOff>
      <xdr:row>4</xdr:row>
      <xdr:rowOff>73457</xdr:rowOff>
    </xdr:to>
    <xdr:pic>
      <xdr:nvPicPr>
        <xdr:cNvPr id="2" name="Image 1" descr="Logo T-Ball 17 RGB.jpg">
          <a:extLst>
            <a:ext uri="{FF2B5EF4-FFF2-40B4-BE49-F238E27FC236}">
              <a16:creationId xmlns:a16="http://schemas.microsoft.com/office/drawing/2014/main" id="{29350F39-E249-4185-BB7C-A476ED59D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761" y="266701"/>
          <a:ext cx="1014919" cy="530656"/>
        </a:xfrm>
        <a:prstGeom prst="rect">
          <a:avLst/>
        </a:prstGeom>
      </xdr:spPr>
    </xdr:pic>
    <xdr:clientData/>
  </xdr:twoCellAnchor>
  <xdr:twoCellAnchor editAs="oneCell">
    <xdr:from>
      <xdr:col>10</xdr:col>
      <xdr:colOff>82361</xdr:colOff>
      <xdr:row>1</xdr:row>
      <xdr:rowOff>57151</xdr:rowOff>
    </xdr:from>
    <xdr:to>
      <xdr:col>11</xdr:col>
      <xdr:colOff>106680</xdr:colOff>
      <xdr:row>4</xdr:row>
      <xdr:rowOff>44882</xdr:rowOff>
    </xdr:to>
    <xdr:pic>
      <xdr:nvPicPr>
        <xdr:cNvPr id="4" name="Image 3" descr="Logo T-Ball 17 RGB.jpg">
          <a:extLst>
            <a:ext uri="{FF2B5EF4-FFF2-40B4-BE49-F238E27FC236}">
              <a16:creationId xmlns:a16="http://schemas.microsoft.com/office/drawing/2014/main" id="{7211FA37-271C-45E1-BB3C-F7776C4FA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87886" y="238126"/>
          <a:ext cx="1014919" cy="530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198119</xdr:colOff>
      <xdr:row>1</xdr:row>
      <xdr:rowOff>110953</xdr:rowOff>
    </xdr:from>
    <xdr:to>
      <xdr:col>3</xdr:col>
      <xdr:colOff>22860</xdr:colOff>
      <xdr:row>4</xdr:row>
      <xdr:rowOff>67741</xdr:rowOff>
    </xdr:to>
    <xdr:pic>
      <xdr:nvPicPr>
        <xdr:cNvPr id="2" name="Image 1" descr="Logo T-Ball 17 RGB.jpg">
          <a:extLst>
            <a:ext uri="{FF2B5EF4-FFF2-40B4-BE49-F238E27FC236}">
              <a16:creationId xmlns:a16="http://schemas.microsoft.com/office/drawing/2014/main" id="{4FE3D5DB-A4DC-4627-82B4-A06A36DE4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599" y="301453"/>
          <a:ext cx="982981" cy="520668"/>
        </a:xfrm>
        <a:prstGeom prst="rect">
          <a:avLst/>
        </a:prstGeom>
      </xdr:spPr>
    </xdr:pic>
    <xdr:clientData/>
  </xdr:twoCellAnchor>
  <xdr:twoCellAnchor editAs="oneCell">
    <xdr:from>
      <xdr:col>10</xdr:col>
      <xdr:colOff>205739</xdr:colOff>
      <xdr:row>1</xdr:row>
      <xdr:rowOff>126193</xdr:rowOff>
    </xdr:from>
    <xdr:to>
      <xdr:col>12</xdr:col>
      <xdr:colOff>121920</xdr:colOff>
      <xdr:row>4</xdr:row>
      <xdr:rowOff>82981</xdr:rowOff>
    </xdr:to>
    <xdr:pic>
      <xdr:nvPicPr>
        <xdr:cNvPr id="5" name="Image 4" descr="Logo T-Ball 17 RGB.jpg">
          <a:extLst>
            <a:ext uri="{FF2B5EF4-FFF2-40B4-BE49-F238E27FC236}">
              <a16:creationId xmlns:a16="http://schemas.microsoft.com/office/drawing/2014/main" id="{8BD08284-9C21-43C7-845F-42BF38763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66359" y="316693"/>
          <a:ext cx="982981" cy="5206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FF9FF-8E94-4FE2-B725-2BA5876D4CEE}">
  <dimension ref="B1:AA48"/>
  <sheetViews>
    <sheetView showGridLines="0" showRowColHeaders="0" zoomScale="80" zoomScaleNormal="80" workbookViewId="0">
      <selection activeCell="A14" sqref="A14"/>
    </sheetView>
  </sheetViews>
  <sheetFormatPr baseColWidth="10" defaultRowHeight="14.4" x14ac:dyDescent="0.3"/>
  <cols>
    <col min="2" max="2" width="8.5546875" customWidth="1"/>
    <col min="3" max="3" width="9.33203125" customWidth="1"/>
    <col min="4" max="4" width="3.88671875" customWidth="1"/>
    <col min="5" max="5" width="15.5546875" customWidth="1"/>
    <col min="6" max="6" width="4.44140625" customWidth="1"/>
    <col min="7" max="7" width="15.5546875" customWidth="1"/>
    <col min="8" max="8" width="4.44140625" customWidth="1"/>
    <col min="9" max="9" width="15.5546875" customWidth="1"/>
    <col min="10" max="10" width="4.44140625" customWidth="1"/>
    <col min="11" max="11" width="10" style="162" customWidth="1"/>
    <col min="12" max="12" width="6.109375" style="156" customWidth="1"/>
    <col min="13" max="14" width="8.88671875" customWidth="1"/>
    <col min="15" max="23" width="5.77734375" customWidth="1"/>
    <col min="24" max="24" width="7.109375" customWidth="1"/>
    <col min="27" max="27" width="1.109375" customWidth="1"/>
    <col min="29" max="29" width="1.109375" customWidth="1"/>
  </cols>
  <sheetData>
    <row r="1" spans="2:27" ht="15" thickBot="1" x14ac:dyDescent="0.35">
      <c r="M1" s="329" t="s">
        <v>4</v>
      </c>
      <c r="N1" s="330"/>
    </row>
    <row r="2" spans="2:27" ht="15" customHeight="1" thickBot="1" x14ac:dyDescent="0.35">
      <c r="B2" s="364" t="s">
        <v>88</v>
      </c>
      <c r="C2" s="364"/>
      <c r="D2" s="364"/>
      <c r="E2" s="364"/>
      <c r="F2" s="364"/>
      <c r="G2" s="364"/>
      <c r="H2" s="364"/>
      <c r="I2" s="364"/>
      <c r="J2" s="364"/>
      <c r="K2" s="240"/>
      <c r="L2" s="240"/>
      <c r="M2" s="327" t="s">
        <v>5</v>
      </c>
      <c r="N2" s="328" t="s">
        <v>6</v>
      </c>
    </row>
    <row r="3" spans="2:27" ht="14.4" customHeight="1" x14ac:dyDescent="0.3">
      <c r="B3" s="364"/>
      <c r="C3" s="364"/>
      <c r="D3" s="364"/>
      <c r="E3" s="364"/>
      <c r="F3" s="364"/>
      <c r="G3" s="364"/>
      <c r="H3" s="364"/>
      <c r="I3" s="364"/>
      <c r="J3" s="364"/>
      <c r="K3" s="240"/>
      <c r="L3" s="240"/>
      <c r="M3" s="247" t="s">
        <v>22</v>
      </c>
      <c r="N3" s="242" t="s">
        <v>90</v>
      </c>
    </row>
    <row r="4" spans="2:27" ht="14.4" customHeight="1" x14ac:dyDescent="0.3">
      <c r="B4" s="364"/>
      <c r="C4" s="364"/>
      <c r="D4" s="364"/>
      <c r="E4" s="364"/>
      <c r="F4" s="364"/>
      <c r="G4" s="364"/>
      <c r="H4" s="364"/>
      <c r="I4" s="364"/>
      <c r="J4" s="364"/>
      <c r="K4" s="240"/>
      <c r="L4" s="240"/>
      <c r="M4" s="251" t="s">
        <v>24</v>
      </c>
      <c r="N4" s="183" t="s">
        <v>25</v>
      </c>
    </row>
    <row r="5" spans="2:27" ht="15" customHeight="1" thickBot="1" x14ac:dyDescent="0.35">
      <c r="B5" s="365"/>
      <c r="C5" s="365"/>
      <c r="D5" s="365"/>
      <c r="E5" s="365"/>
      <c r="F5" s="365"/>
      <c r="G5" s="365"/>
      <c r="H5" s="365"/>
      <c r="I5" s="365"/>
      <c r="J5" s="365"/>
      <c r="K5"/>
      <c r="L5"/>
      <c r="M5" s="248" t="s">
        <v>26</v>
      </c>
      <c r="N5" s="252" t="s">
        <v>23</v>
      </c>
    </row>
    <row r="6" spans="2:27" ht="18.600000000000001" thickBot="1" x14ac:dyDescent="0.35">
      <c r="B6" s="342" t="s">
        <v>0</v>
      </c>
      <c r="C6" s="343"/>
      <c r="D6" s="343"/>
      <c r="E6" s="343"/>
      <c r="F6" s="343"/>
      <c r="G6" s="343"/>
      <c r="H6" s="343"/>
      <c r="I6" s="343"/>
      <c r="J6" s="344"/>
      <c r="M6" s="249" t="s">
        <v>15</v>
      </c>
      <c r="N6" s="250" t="s">
        <v>30</v>
      </c>
    </row>
    <row r="7" spans="2:27" ht="16.2" thickBot="1" x14ac:dyDescent="0.35">
      <c r="B7" s="345" t="s">
        <v>1</v>
      </c>
      <c r="C7" s="346"/>
      <c r="D7" s="1" t="s">
        <v>2</v>
      </c>
      <c r="E7" s="151">
        <v>0.79166666666666663</v>
      </c>
      <c r="F7" s="2"/>
      <c r="G7" s="152">
        <v>0.84722222222222221</v>
      </c>
      <c r="H7" s="3"/>
      <c r="I7" s="152">
        <v>0.90277777777777779</v>
      </c>
      <c r="J7" s="4"/>
      <c r="O7" s="226" t="s">
        <v>87</v>
      </c>
      <c r="P7" s="156">
        <v>77</v>
      </c>
      <c r="Q7" s="156">
        <v>77</v>
      </c>
      <c r="R7" s="156">
        <v>77</v>
      </c>
      <c r="S7" s="156">
        <v>77</v>
      </c>
      <c r="T7" s="156">
        <v>77</v>
      </c>
      <c r="U7" s="156">
        <v>77</v>
      </c>
      <c r="V7" s="156">
        <v>77</v>
      </c>
      <c r="W7" s="156">
        <v>77</v>
      </c>
      <c r="X7" s="156"/>
      <c r="AA7" s="155"/>
    </row>
    <row r="8" spans="2:27" ht="16.2" thickBot="1" x14ac:dyDescent="0.35">
      <c r="B8" s="366">
        <v>46163</v>
      </c>
      <c r="C8" s="367"/>
      <c r="D8" s="293"/>
      <c r="E8" s="302" t="s">
        <v>30</v>
      </c>
      <c r="F8" s="303">
        <v>9</v>
      </c>
      <c r="G8" s="304" t="s">
        <v>25</v>
      </c>
      <c r="H8" s="303">
        <v>18</v>
      </c>
      <c r="I8" s="295"/>
      <c r="J8" s="303"/>
      <c r="K8" s="166" t="s">
        <v>30</v>
      </c>
      <c r="L8" s="169" t="s">
        <v>61</v>
      </c>
      <c r="M8" s="168" t="s">
        <v>7</v>
      </c>
      <c r="N8" s="170" t="s">
        <v>8</v>
      </c>
      <c r="O8" s="173" t="s">
        <v>9</v>
      </c>
      <c r="P8" s="219" t="s">
        <v>10</v>
      </c>
      <c r="Q8" s="220" t="s">
        <v>11</v>
      </c>
      <c r="R8" s="221" t="s">
        <v>12</v>
      </c>
      <c r="S8" s="222" t="s">
        <v>16</v>
      </c>
      <c r="T8" s="213" t="s">
        <v>13</v>
      </c>
      <c r="U8" s="258" t="s">
        <v>91</v>
      </c>
      <c r="V8" s="223" t="s">
        <v>15</v>
      </c>
      <c r="W8" s="224" t="s">
        <v>19</v>
      </c>
      <c r="X8" s="36" t="s">
        <v>17</v>
      </c>
    </row>
    <row r="9" spans="2:27" ht="16.2" thickBot="1" x14ac:dyDescent="0.35">
      <c r="B9" s="368"/>
      <c r="C9" s="369"/>
      <c r="D9" s="296"/>
      <c r="E9" s="297" t="s">
        <v>23</v>
      </c>
      <c r="F9" s="305">
        <v>11</v>
      </c>
      <c r="G9" s="297" t="s">
        <v>90</v>
      </c>
      <c r="H9" s="305">
        <v>8</v>
      </c>
      <c r="I9" s="299"/>
      <c r="J9" s="305"/>
      <c r="L9" s="253">
        <v>1</v>
      </c>
      <c r="M9" s="230">
        <v>6</v>
      </c>
      <c r="N9" s="22">
        <v>7</v>
      </c>
      <c r="O9" s="254" t="s">
        <v>10</v>
      </c>
      <c r="P9" s="255"/>
      <c r="Q9" s="46">
        <v>1</v>
      </c>
      <c r="R9" s="46">
        <v>1</v>
      </c>
      <c r="S9" s="46">
        <v>1</v>
      </c>
      <c r="T9" s="46">
        <v>1</v>
      </c>
      <c r="U9" s="46">
        <v>1</v>
      </c>
      <c r="V9" s="46">
        <v>1</v>
      </c>
      <c r="W9" s="256">
        <v>1</v>
      </c>
      <c r="X9" s="257">
        <f>SUM(P9:W9)</f>
        <v>7</v>
      </c>
    </row>
    <row r="10" spans="2:27" ht="15.6" x14ac:dyDescent="0.3">
      <c r="B10" s="366">
        <v>46170</v>
      </c>
      <c r="C10" s="367"/>
      <c r="D10" s="293"/>
      <c r="E10" s="300" t="s">
        <v>22</v>
      </c>
      <c r="F10" s="303">
        <v>9</v>
      </c>
      <c r="G10" s="300" t="s">
        <v>26</v>
      </c>
      <c r="H10" s="303">
        <v>19</v>
      </c>
      <c r="I10" s="295"/>
      <c r="J10" s="294"/>
      <c r="L10" s="176">
        <v>2</v>
      </c>
      <c r="M10" s="174">
        <v>6</v>
      </c>
      <c r="N10" s="172">
        <v>6</v>
      </c>
      <c r="O10" s="214" t="s">
        <v>11</v>
      </c>
      <c r="P10" s="42">
        <v>1</v>
      </c>
      <c r="Q10" s="60"/>
      <c r="R10" s="45">
        <v>1</v>
      </c>
      <c r="S10" s="45">
        <v>1</v>
      </c>
      <c r="T10" s="45">
        <v>1</v>
      </c>
      <c r="U10" s="45">
        <v>1</v>
      </c>
      <c r="V10" s="46">
        <v>1</v>
      </c>
      <c r="W10" s="43">
        <v>1</v>
      </c>
      <c r="X10" s="44">
        <f t="shared" ref="X10:X16" si="0">SUM(P10:W10)</f>
        <v>7</v>
      </c>
    </row>
    <row r="11" spans="2:27" ht="16.2" thickBot="1" x14ac:dyDescent="0.35">
      <c r="B11" s="368"/>
      <c r="C11" s="369"/>
      <c r="D11" s="296"/>
      <c r="E11" s="309" t="s">
        <v>15</v>
      </c>
      <c r="F11" s="305">
        <v>9</v>
      </c>
      <c r="G11" s="301" t="s">
        <v>24</v>
      </c>
      <c r="H11" s="305">
        <v>6</v>
      </c>
      <c r="I11" s="299"/>
      <c r="J11" s="298"/>
      <c r="L11" s="176">
        <v>2</v>
      </c>
      <c r="M11" s="174">
        <v>6</v>
      </c>
      <c r="N11" s="172">
        <v>6</v>
      </c>
      <c r="O11" s="215" t="s">
        <v>12</v>
      </c>
      <c r="P11" s="42">
        <v>1</v>
      </c>
      <c r="Q11" s="45">
        <v>1</v>
      </c>
      <c r="R11" s="60"/>
      <c r="S11" s="45">
        <v>1</v>
      </c>
      <c r="T11" s="45">
        <v>1</v>
      </c>
      <c r="U11" s="45">
        <v>1</v>
      </c>
      <c r="V11" s="45">
        <v>1</v>
      </c>
      <c r="W11" s="43">
        <v>1</v>
      </c>
      <c r="X11" s="44">
        <f t="shared" si="0"/>
        <v>7</v>
      </c>
    </row>
    <row r="12" spans="2:27" ht="15.6" x14ac:dyDescent="0.3">
      <c r="B12" s="366">
        <v>46177</v>
      </c>
      <c r="C12" s="367"/>
      <c r="D12" s="293"/>
      <c r="E12" s="300" t="s">
        <v>22</v>
      </c>
      <c r="F12" s="303" t="s">
        <v>31</v>
      </c>
      <c r="G12" s="302" t="s">
        <v>30</v>
      </c>
      <c r="H12" s="303" t="s">
        <v>31</v>
      </c>
      <c r="I12" s="302" t="s">
        <v>90</v>
      </c>
      <c r="J12" s="303" t="s">
        <v>31</v>
      </c>
      <c r="L12" s="176">
        <v>1</v>
      </c>
      <c r="M12" s="175">
        <v>9</v>
      </c>
      <c r="N12" s="172">
        <v>4</v>
      </c>
      <c r="O12" s="216" t="s">
        <v>16</v>
      </c>
      <c r="P12" s="42">
        <v>1</v>
      </c>
      <c r="Q12" s="45">
        <v>1</v>
      </c>
      <c r="R12" s="45">
        <v>1</v>
      </c>
      <c r="S12" s="60"/>
      <c r="T12" s="45">
        <v>1</v>
      </c>
      <c r="U12" s="45">
        <v>1</v>
      </c>
      <c r="V12" s="45">
        <v>1</v>
      </c>
      <c r="W12" s="43">
        <v>1</v>
      </c>
      <c r="X12" s="44">
        <f t="shared" si="0"/>
        <v>7</v>
      </c>
    </row>
    <row r="13" spans="2:27" ht="16.2" thickBot="1" x14ac:dyDescent="0.35">
      <c r="B13" s="368"/>
      <c r="C13" s="369"/>
      <c r="D13" s="311"/>
      <c r="E13" s="297" t="s">
        <v>90</v>
      </c>
      <c r="F13" s="305" t="s">
        <v>32</v>
      </c>
      <c r="G13" s="312" t="s">
        <v>25</v>
      </c>
      <c r="H13" s="313" t="s">
        <v>32</v>
      </c>
      <c r="I13" s="297" t="s">
        <v>30</v>
      </c>
      <c r="J13" s="314" t="s">
        <v>32</v>
      </c>
      <c r="L13" s="176">
        <v>2</v>
      </c>
      <c r="M13" s="174">
        <v>5</v>
      </c>
      <c r="N13" s="172">
        <v>7</v>
      </c>
      <c r="O13" s="212" t="s">
        <v>13</v>
      </c>
      <c r="P13" s="42">
        <v>1</v>
      </c>
      <c r="Q13" s="45">
        <v>1</v>
      </c>
      <c r="R13" s="45">
        <v>1</v>
      </c>
      <c r="S13" s="45">
        <v>1</v>
      </c>
      <c r="T13" s="60"/>
      <c r="U13" s="45">
        <v>1</v>
      </c>
      <c r="V13" s="45">
        <v>1</v>
      </c>
      <c r="W13" s="43">
        <v>1</v>
      </c>
      <c r="X13" s="44">
        <f t="shared" si="0"/>
        <v>7</v>
      </c>
    </row>
    <row r="14" spans="2:27" ht="16.2" thickBot="1" x14ac:dyDescent="0.35">
      <c r="B14" s="347">
        <v>46184</v>
      </c>
      <c r="C14" s="348"/>
      <c r="D14" s="13"/>
      <c r="E14" s="204" t="s">
        <v>24</v>
      </c>
      <c r="F14" s="14" t="s">
        <v>31</v>
      </c>
      <c r="G14" s="164" t="s">
        <v>26</v>
      </c>
      <c r="H14" s="14" t="s">
        <v>31</v>
      </c>
      <c r="K14" s="163" t="s">
        <v>22</v>
      </c>
      <c r="L14" s="176">
        <v>1</v>
      </c>
      <c r="M14" s="174">
        <v>6</v>
      </c>
      <c r="N14" s="172">
        <v>7</v>
      </c>
      <c r="O14" s="241" t="s">
        <v>91</v>
      </c>
      <c r="P14" s="42">
        <v>1</v>
      </c>
      <c r="Q14" s="45">
        <v>1</v>
      </c>
      <c r="R14" s="45">
        <v>1</v>
      </c>
      <c r="S14" s="45">
        <v>1</v>
      </c>
      <c r="T14" s="45">
        <v>1</v>
      </c>
      <c r="U14" s="60"/>
      <c r="V14" s="45">
        <v>1</v>
      </c>
      <c r="W14" s="43">
        <v>1</v>
      </c>
      <c r="X14" s="44">
        <f t="shared" si="0"/>
        <v>7</v>
      </c>
    </row>
    <row r="15" spans="2:27" ht="16.2" thickBot="1" x14ac:dyDescent="0.35">
      <c r="B15" s="349"/>
      <c r="C15" s="350"/>
      <c r="D15" s="19"/>
      <c r="E15" s="160" t="s">
        <v>15</v>
      </c>
      <c r="F15" s="17" t="s">
        <v>32</v>
      </c>
      <c r="G15" s="202" t="s">
        <v>23</v>
      </c>
      <c r="H15" s="17" t="s">
        <v>32</v>
      </c>
      <c r="L15" s="176">
        <v>1</v>
      </c>
      <c r="M15" s="174">
        <v>6</v>
      </c>
      <c r="N15" s="172">
        <v>7</v>
      </c>
      <c r="O15" s="217" t="s">
        <v>15</v>
      </c>
      <c r="P15" s="42">
        <v>1</v>
      </c>
      <c r="Q15" s="45">
        <v>1</v>
      </c>
      <c r="R15" s="45">
        <v>1</v>
      </c>
      <c r="S15" s="45">
        <v>1</v>
      </c>
      <c r="T15" s="45">
        <v>1</v>
      </c>
      <c r="U15" s="45">
        <v>1</v>
      </c>
      <c r="V15" s="60"/>
      <c r="W15" s="43">
        <v>1</v>
      </c>
      <c r="X15" s="44">
        <f t="shared" si="0"/>
        <v>7</v>
      </c>
    </row>
    <row r="16" spans="2:27" ht="16.2" thickBot="1" x14ac:dyDescent="0.35">
      <c r="B16" s="347">
        <v>46191</v>
      </c>
      <c r="C16" s="348"/>
      <c r="D16" s="13"/>
      <c r="E16" s="204" t="s">
        <v>24</v>
      </c>
      <c r="F16" s="14" t="s">
        <v>31</v>
      </c>
      <c r="G16" s="203" t="s">
        <v>15</v>
      </c>
      <c r="H16" s="14" t="s">
        <v>31</v>
      </c>
      <c r="I16" s="292" t="s">
        <v>25</v>
      </c>
      <c r="J16" s="14" t="s">
        <v>31</v>
      </c>
      <c r="L16" s="167">
        <v>2</v>
      </c>
      <c r="M16" s="150">
        <v>6</v>
      </c>
      <c r="N16" s="16">
        <v>6</v>
      </c>
      <c r="O16" s="218" t="s">
        <v>19</v>
      </c>
      <c r="P16" s="48">
        <v>1</v>
      </c>
      <c r="Q16" s="51">
        <v>1</v>
      </c>
      <c r="R16" s="51">
        <v>1</v>
      </c>
      <c r="S16" s="51">
        <v>1</v>
      </c>
      <c r="T16" s="51">
        <v>1</v>
      </c>
      <c r="U16" s="51">
        <v>1</v>
      </c>
      <c r="V16" s="51">
        <v>1</v>
      </c>
      <c r="W16" s="61"/>
      <c r="X16" s="132">
        <f t="shared" si="0"/>
        <v>7</v>
      </c>
    </row>
    <row r="17" spans="2:24" ht="16.2" thickBot="1" x14ac:dyDescent="0.35">
      <c r="B17" s="349"/>
      <c r="C17" s="350"/>
      <c r="D17" s="19"/>
      <c r="E17" s="211" t="s">
        <v>23</v>
      </c>
      <c r="F17" s="17" t="s">
        <v>32</v>
      </c>
      <c r="G17" s="241" t="s">
        <v>90</v>
      </c>
      <c r="H17" s="17" t="s">
        <v>32</v>
      </c>
      <c r="I17" s="290" t="s">
        <v>23</v>
      </c>
      <c r="J17" s="310" t="s">
        <v>32</v>
      </c>
      <c r="L17" s="156">
        <f>SUM(L9:L16)</f>
        <v>12</v>
      </c>
      <c r="M17" s="156">
        <f t="shared" ref="M17:N17" si="1">SUM(M9:M16)</f>
        <v>50</v>
      </c>
      <c r="N17" s="156">
        <f t="shared" si="1"/>
        <v>50</v>
      </c>
      <c r="P17">
        <f>SUM(P9:P16)</f>
        <v>7</v>
      </c>
      <c r="Q17">
        <f t="shared" ref="Q17:W17" si="2">SUM(Q9:Q16)</f>
        <v>7</v>
      </c>
      <c r="R17">
        <f t="shared" si="2"/>
        <v>7</v>
      </c>
      <c r="S17">
        <f t="shared" si="2"/>
        <v>7</v>
      </c>
      <c r="T17">
        <f t="shared" si="2"/>
        <v>7</v>
      </c>
      <c r="U17">
        <f t="shared" si="2"/>
        <v>7</v>
      </c>
      <c r="V17">
        <f t="shared" si="2"/>
        <v>7</v>
      </c>
      <c r="W17">
        <f t="shared" si="2"/>
        <v>7</v>
      </c>
      <c r="X17" s="132">
        <f>SUM(X9:X16)+SUM(P17:W17)</f>
        <v>112</v>
      </c>
    </row>
    <row r="18" spans="2:24" ht="16.2" thickBot="1" x14ac:dyDescent="0.35">
      <c r="B18" s="347">
        <v>46198</v>
      </c>
      <c r="C18" s="348"/>
      <c r="D18" s="13"/>
      <c r="E18" s="203" t="s">
        <v>15</v>
      </c>
      <c r="F18" s="14" t="s">
        <v>31</v>
      </c>
      <c r="G18" s="204" t="s">
        <v>24</v>
      </c>
      <c r="H18" s="14" t="s">
        <v>31</v>
      </c>
      <c r="I18" s="153" t="s">
        <v>18</v>
      </c>
      <c r="J18" s="96" t="s">
        <v>31</v>
      </c>
      <c r="L18" s="156">
        <v>6</v>
      </c>
      <c r="M18" s="210">
        <v>2</v>
      </c>
    </row>
    <row r="19" spans="2:24" ht="16.2" thickBot="1" x14ac:dyDescent="0.35">
      <c r="B19" s="349"/>
      <c r="C19" s="350"/>
      <c r="D19" s="19"/>
      <c r="E19" s="201" t="s">
        <v>25</v>
      </c>
      <c r="F19" s="17" t="s">
        <v>32</v>
      </c>
      <c r="G19" s="205" t="s">
        <v>30</v>
      </c>
      <c r="H19" s="17" t="s">
        <v>32</v>
      </c>
      <c r="I19" s="198"/>
      <c r="J19" s="31" t="s">
        <v>32</v>
      </c>
    </row>
    <row r="20" spans="2:24" ht="15.6" x14ac:dyDescent="0.3">
      <c r="B20" s="360">
        <v>45840</v>
      </c>
      <c r="C20" s="361"/>
      <c r="D20" s="117"/>
      <c r="E20" s="157" t="s">
        <v>22</v>
      </c>
      <c r="F20" s="118" t="s">
        <v>31</v>
      </c>
      <c r="G20" s="164" t="s">
        <v>26</v>
      </c>
      <c r="H20" s="118" t="s">
        <v>31</v>
      </c>
      <c r="I20" s="158" t="s">
        <v>23</v>
      </c>
      <c r="J20" s="118" t="s">
        <v>31</v>
      </c>
    </row>
    <row r="21" spans="2:24" ht="16.2" thickBot="1" x14ac:dyDescent="0.35">
      <c r="B21" s="362"/>
      <c r="C21" s="363"/>
      <c r="D21" s="119"/>
      <c r="E21" s="165" t="s">
        <v>24</v>
      </c>
      <c r="F21" s="120" t="s">
        <v>32</v>
      </c>
      <c r="G21" s="160" t="s">
        <v>15</v>
      </c>
      <c r="H21" s="120" t="s">
        <v>32</v>
      </c>
      <c r="I21" s="171" t="s">
        <v>30</v>
      </c>
      <c r="J21" s="120" t="s">
        <v>32</v>
      </c>
      <c r="L21" t="s">
        <v>79</v>
      </c>
    </row>
    <row r="22" spans="2:24" ht="15.6" x14ac:dyDescent="0.3">
      <c r="B22" s="347">
        <v>46212</v>
      </c>
      <c r="C22" s="348"/>
      <c r="D22" s="13"/>
      <c r="E22" s="164" t="s">
        <v>26</v>
      </c>
      <c r="F22" s="14" t="s">
        <v>31</v>
      </c>
      <c r="G22" s="204" t="s">
        <v>24</v>
      </c>
      <c r="H22" s="14" t="s">
        <v>31</v>
      </c>
      <c r="I22" s="5" t="s">
        <v>64</v>
      </c>
      <c r="J22" s="118" t="s">
        <v>31</v>
      </c>
    </row>
    <row r="23" spans="2:24" ht="16.2" thickBot="1" x14ac:dyDescent="0.35">
      <c r="B23" s="349"/>
      <c r="C23" s="350"/>
      <c r="D23" s="19"/>
      <c r="E23" s="201" t="s">
        <v>25</v>
      </c>
      <c r="F23" s="27" t="s">
        <v>32</v>
      </c>
      <c r="G23" s="241" t="s">
        <v>90</v>
      </c>
      <c r="H23" s="27" t="s">
        <v>32</v>
      </c>
      <c r="I23" s="131" t="s">
        <v>64</v>
      </c>
      <c r="J23" s="120" t="s">
        <v>32</v>
      </c>
    </row>
    <row r="24" spans="2:24" ht="15.6" x14ac:dyDescent="0.3">
      <c r="B24" s="358">
        <v>46219</v>
      </c>
      <c r="C24" s="359"/>
      <c r="D24" s="22"/>
      <c r="E24" s="243" t="s">
        <v>90</v>
      </c>
      <c r="F24" s="23" t="s">
        <v>31</v>
      </c>
      <c r="G24" s="228" t="s">
        <v>23</v>
      </c>
      <c r="H24" s="23" t="s">
        <v>31</v>
      </c>
      <c r="I24" s="154" t="s">
        <v>18</v>
      </c>
      <c r="J24" s="29" t="s">
        <v>31</v>
      </c>
    </row>
    <row r="25" spans="2:24" ht="16.2" thickBot="1" x14ac:dyDescent="0.35">
      <c r="B25" s="349"/>
      <c r="C25" s="350"/>
      <c r="D25" s="19"/>
      <c r="E25" s="207" t="s">
        <v>22</v>
      </c>
      <c r="F25" s="17" t="s">
        <v>32</v>
      </c>
      <c r="G25" s="206" t="s">
        <v>26</v>
      </c>
      <c r="H25" s="17" t="s">
        <v>32</v>
      </c>
      <c r="I25" s="198"/>
      <c r="J25" s="31" t="s">
        <v>32</v>
      </c>
    </row>
    <row r="26" spans="2:24" ht="15.6" x14ac:dyDescent="0.3">
      <c r="B26" s="347">
        <v>46226</v>
      </c>
      <c r="C26" s="348"/>
      <c r="D26" s="13"/>
      <c r="E26" s="158" t="s">
        <v>23</v>
      </c>
      <c r="F26" s="14" t="s">
        <v>31</v>
      </c>
      <c r="G26" s="195" t="s">
        <v>25</v>
      </c>
      <c r="H26" s="14" t="s">
        <v>31</v>
      </c>
      <c r="I26" s="153" t="s">
        <v>18</v>
      </c>
      <c r="J26" s="96" t="s">
        <v>31</v>
      </c>
    </row>
    <row r="27" spans="2:24" ht="16.2" thickBot="1" x14ac:dyDescent="0.35">
      <c r="B27" s="349"/>
      <c r="C27" s="350"/>
      <c r="D27" s="19"/>
      <c r="E27" s="165" t="s">
        <v>24</v>
      </c>
      <c r="F27" s="17" t="s">
        <v>32</v>
      </c>
      <c r="G27" s="207" t="s">
        <v>22</v>
      </c>
      <c r="H27" s="17" t="s">
        <v>32</v>
      </c>
      <c r="I27" s="198"/>
      <c r="J27" s="31" t="s">
        <v>32</v>
      </c>
    </row>
    <row r="28" spans="2:24" ht="15.6" x14ac:dyDescent="0.3">
      <c r="B28" s="354">
        <v>46233</v>
      </c>
      <c r="C28" s="355"/>
      <c r="D28" s="197"/>
      <c r="E28" s="153" t="s">
        <v>18</v>
      </c>
      <c r="F28" s="96" t="s">
        <v>31</v>
      </c>
      <c r="G28" s="153" t="s">
        <v>18</v>
      </c>
      <c r="H28" s="96" t="s">
        <v>31</v>
      </c>
      <c r="I28" s="153" t="s">
        <v>18</v>
      </c>
      <c r="J28" s="96" t="s">
        <v>31</v>
      </c>
    </row>
    <row r="29" spans="2:24" ht="16.2" thickBot="1" x14ac:dyDescent="0.35">
      <c r="B29" s="356"/>
      <c r="C29" s="357"/>
      <c r="D29" s="30"/>
      <c r="E29" s="198"/>
      <c r="F29" s="31" t="s">
        <v>32</v>
      </c>
      <c r="G29" s="198"/>
      <c r="H29" s="31" t="s">
        <v>32</v>
      </c>
      <c r="I29" s="198"/>
      <c r="J29" s="31" t="s">
        <v>32</v>
      </c>
    </row>
    <row r="30" spans="2:24" ht="15.6" x14ac:dyDescent="0.3">
      <c r="B30" s="347">
        <v>46240</v>
      </c>
      <c r="C30" s="348"/>
      <c r="D30" s="34"/>
      <c r="E30" s="195" t="s">
        <v>25</v>
      </c>
      <c r="F30" s="14" t="s">
        <v>31</v>
      </c>
      <c r="G30" s="188" t="s">
        <v>30</v>
      </c>
      <c r="H30" s="14" t="s">
        <v>31</v>
      </c>
      <c r="I30" s="153" t="s">
        <v>18</v>
      </c>
      <c r="J30" s="96" t="s">
        <v>31</v>
      </c>
    </row>
    <row r="31" spans="2:24" ht="16.2" thickBot="1" x14ac:dyDescent="0.35">
      <c r="B31" s="349"/>
      <c r="C31" s="350"/>
      <c r="D31" s="35"/>
      <c r="E31" s="160" t="s">
        <v>15</v>
      </c>
      <c r="F31" s="17" t="s">
        <v>32</v>
      </c>
      <c r="G31" s="200" t="s">
        <v>24</v>
      </c>
      <c r="H31" s="17" t="s">
        <v>32</v>
      </c>
      <c r="I31" s="198"/>
      <c r="J31" s="31" t="s">
        <v>32</v>
      </c>
    </row>
    <row r="32" spans="2:24" ht="15.6" x14ac:dyDescent="0.3">
      <c r="B32" s="347">
        <v>46247</v>
      </c>
      <c r="C32" s="348"/>
      <c r="D32" s="34"/>
      <c r="E32" s="188" t="s">
        <v>30</v>
      </c>
      <c r="F32" s="14" t="s">
        <v>31</v>
      </c>
      <c r="G32" s="242" t="s">
        <v>90</v>
      </c>
      <c r="H32" s="14" t="s">
        <v>31</v>
      </c>
      <c r="I32" s="153" t="s">
        <v>18</v>
      </c>
      <c r="J32" s="96" t="s">
        <v>31</v>
      </c>
    </row>
    <row r="33" spans="2:12" ht="16.2" thickBot="1" x14ac:dyDescent="0.35">
      <c r="B33" s="349"/>
      <c r="C33" s="350"/>
      <c r="D33" s="35"/>
      <c r="E33" s="207" t="s">
        <v>22</v>
      </c>
      <c r="F33" s="17" t="s">
        <v>32</v>
      </c>
      <c r="G33" s="200" t="s">
        <v>24</v>
      </c>
      <c r="H33" s="17" t="s">
        <v>32</v>
      </c>
      <c r="I33" s="198"/>
      <c r="J33" s="31" t="s">
        <v>32</v>
      </c>
    </row>
    <row r="34" spans="2:12" ht="15.6" x14ac:dyDescent="0.3">
      <c r="B34" s="347">
        <v>46254</v>
      </c>
      <c r="C34" s="348"/>
      <c r="D34" s="34"/>
      <c r="E34" s="153" t="s">
        <v>18</v>
      </c>
      <c r="F34" s="14" t="s">
        <v>31</v>
      </c>
      <c r="G34" s="153" t="s">
        <v>18</v>
      </c>
      <c r="H34" s="14" t="s">
        <v>31</v>
      </c>
      <c r="I34" s="153" t="s">
        <v>18</v>
      </c>
      <c r="J34" s="96" t="s">
        <v>31</v>
      </c>
    </row>
    <row r="35" spans="2:12" ht="16.2" thickBot="1" x14ac:dyDescent="0.35">
      <c r="B35" s="349"/>
      <c r="C35" s="350"/>
      <c r="D35" s="35"/>
      <c r="E35" s="149"/>
      <c r="F35" s="17" t="s">
        <v>32</v>
      </c>
      <c r="G35" s="149"/>
      <c r="H35" s="17" t="s">
        <v>32</v>
      </c>
      <c r="I35" s="198"/>
      <c r="J35" s="31" t="s">
        <v>32</v>
      </c>
    </row>
    <row r="36" spans="2:12" ht="15" thickBot="1" x14ac:dyDescent="0.35">
      <c r="B36" s="351" t="s">
        <v>29</v>
      </c>
      <c r="C36" s="352"/>
      <c r="D36" s="352"/>
      <c r="E36" s="352"/>
      <c r="F36" s="352"/>
      <c r="G36" s="352"/>
      <c r="H36" s="352"/>
      <c r="I36" s="352"/>
      <c r="J36" s="353"/>
    </row>
    <row r="37" spans="2:12" ht="16.2" thickBot="1" x14ac:dyDescent="0.35">
      <c r="B37" s="345" t="s">
        <v>1</v>
      </c>
      <c r="C37" s="346"/>
      <c r="D37" s="1" t="s">
        <v>2</v>
      </c>
      <c r="E37" s="151">
        <v>0.79166666666666663</v>
      </c>
      <c r="F37" s="2"/>
      <c r="G37" s="152">
        <v>0.84722222222222221</v>
      </c>
      <c r="H37" s="3"/>
      <c r="I37" s="152">
        <v>0.90277777777777779</v>
      </c>
      <c r="J37" s="4"/>
    </row>
    <row r="38" spans="2:12" ht="16.2" thickBot="1" x14ac:dyDescent="0.35">
      <c r="B38" s="338">
        <v>46261</v>
      </c>
      <c r="C38" s="339"/>
      <c r="D38" s="6"/>
      <c r="E38" s="144" t="s">
        <v>78</v>
      </c>
      <c r="F38" s="7" t="s">
        <v>31</v>
      </c>
      <c r="G38" s="144" t="s">
        <v>78</v>
      </c>
      <c r="H38" s="7" t="s">
        <v>31</v>
      </c>
      <c r="I38" s="145"/>
      <c r="J38" s="7" t="s">
        <v>31</v>
      </c>
    </row>
    <row r="39" spans="2:12" ht="16.2" thickBot="1" x14ac:dyDescent="0.35">
      <c r="B39" s="340"/>
      <c r="C39" s="341"/>
      <c r="D39" s="8"/>
      <c r="E39" s="148"/>
      <c r="F39" s="9" t="s">
        <v>32</v>
      </c>
      <c r="G39" s="146"/>
      <c r="H39" s="9" t="s">
        <v>32</v>
      </c>
      <c r="I39" s="145"/>
      <c r="J39" s="9" t="s">
        <v>32</v>
      </c>
    </row>
    <row r="40" spans="2:12" ht="15.6" x14ac:dyDescent="0.3">
      <c r="B40" s="338">
        <v>46268</v>
      </c>
      <c r="C40" s="339"/>
      <c r="D40" s="6"/>
      <c r="E40" s="144" t="s">
        <v>78</v>
      </c>
      <c r="F40" s="7" t="s">
        <v>31</v>
      </c>
      <c r="G40" s="144" t="s">
        <v>78</v>
      </c>
      <c r="H40" s="7" t="s">
        <v>31</v>
      </c>
      <c r="I40" s="154" t="s">
        <v>18</v>
      </c>
      <c r="J40" s="7" t="s">
        <v>31</v>
      </c>
    </row>
    <row r="41" spans="2:12" ht="16.2" thickBot="1" x14ac:dyDescent="0.35">
      <c r="B41" s="340"/>
      <c r="C41" s="341"/>
      <c r="D41" s="8"/>
      <c r="E41" s="145"/>
      <c r="F41" s="9" t="s">
        <v>32</v>
      </c>
      <c r="G41" s="146"/>
      <c r="H41" s="9" t="s">
        <v>32</v>
      </c>
      <c r="I41" s="145"/>
      <c r="J41" s="9" t="s">
        <v>32</v>
      </c>
    </row>
    <row r="42" spans="2:12" ht="15.6" x14ac:dyDescent="0.3">
      <c r="B42" s="338">
        <v>46275</v>
      </c>
      <c r="C42" s="339"/>
      <c r="D42" s="6"/>
      <c r="E42" s="144" t="s">
        <v>77</v>
      </c>
      <c r="F42" s="7" t="s">
        <v>31</v>
      </c>
      <c r="G42" s="144" t="s">
        <v>77</v>
      </c>
      <c r="H42" s="7" t="s">
        <v>31</v>
      </c>
      <c r="I42" s="154" t="s">
        <v>18</v>
      </c>
      <c r="J42" s="7" t="s">
        <v>31</v>
      </c>
      <c r="K42" s="199" t="s">
        <v>25</v>
      </c>
      <c r="L42" s="116"/>
    </row>
    <row r="43" spans="2:12" ht="16.2" thickBot="1" x14ac:dyDescent="0.35">
      <c r="B43" s="340"/>
      <c r="C43" s="341"/>
      <c r="D43" s="8"/>
      <c r="E43" s="145"/>
      <c r="F43" s="9" t="s">
        <v>32</v>
      </c>
      <c r="G43" s="146"/>
      <c r="H43" s="9" t="s">
        <v>32</v>
      </c>
      <c r="I43" s="145"/>
      <c r="J43" s="9" t="s">
        <v>32</v>
      </c>
    </row>
    <row r="44" spans="2:12" ht="15.6" x14ac:dyDescent="0.3">
      <c r="B44" s="338">
        <v>46282</v>
      </c>
      <c r="C44" s="339"/>
      <c r="D44" s="6"/>
      <c r="E44" s="154" t="s">
        <v>18</v>
      </c>
      <c r="F44" s="7" t="s">
        <v>31</v>
      </c>
      <c r="G44" s="154" t="s">
        <v>18</v>
      </c>
      <c r="H44" s="7" t="s">
        <v>31</v>
      </c>
      <c r="I44" s="154" t="s">
        <v>18</v>
      </c>
      <c r="J44" s="7" t="s">
        <v>31</v>
      </c>
    </row>
    <row r="45" spans="2:12" ht="16.2" thickBot="1" x14ac:dyDescent="0.35">
      <c r="B45" s="340"/>
      <c r="C45" s="341"/>
      <c r="D45" s="8"/>
      <c r="E45" s="145"/>
      <c r="F45" s="9" t="s">
        <v>32</v>
      </c>
      <c r="G45" s="145"/>
      <c r="H45" s="9" t="s">
        <v>32</v>
      </c>
      <c r="I45" s="145"/>
      <c r="J45" s="9" t="s">
        <v>32</v>
      </c>
    </row>
    <row r="46" spans="2:12" ht="15.6" x14ac:dyDescent="0.3">
      <c r="B46" s="334">
        <v>46289</v>
      </c>
      <c r="C46" s="335"/>
      <c r="D46" s="10"/>
      <c r="E46" s="154" t="s">
        <v>18</v>
      </c>
      <c r="F46" s="11" t="s">
        <v>31</v>
      </c>
      <c r="G46" s="154" t="s">
        <v>18</v>
      </c>
      <c r="H46" s="11" t="s">
        <v>31</v>
      </c>
      <c r="I46" s="154" t="s">
        <v>18</v>
      </c>
      <c r="J46" s="11" t="s">
        <v>31</v>
      </c>
    </row>
    <row r="47" spans="2:12" ht="16.2" thickBot="1" x14ac:dyDescent="0.35">
      <c r="B47" s="336"/>
      <c r="C47" s="337"/>
      <c r="D47" s="12"/>
      <c r="E47" s="145"/>
      <c r="F47" s="95" t="s">
        <v>32</v>
      </c>
      <c r="G47" s="145"/>
      <c r="H47" s="95" t="s">
        <v>32</v>
      </c>
      <c r="I47" s="145"/>
      <c r="J47" s="95" t="s">
        <v>32</v>
      </c>
    </row>
    <row r="48" spans="2:12" ht="15" thickBot="1" x14ac:dyDescent="0.35">
      <c r="B48" s="331" t="s">
        <v>3</v>
      </c>
      <c r="C48" s="332"/>
      <c r="D48" s="332"/>
      <c r="E48" s="332"/>
      <c r="F48" s="332"/>
      <c r="G48" s="332"/>
      <c r="H48" s="332"/>
      <c r="I48" s="332"/>
      <c r="J48" s="333"/>
    </row>
  </sheetData>
  <mergeCells count="26">
    <mergeCell ref="B2:J5"/>
    <mergeCell ref="B14:C15"/>
    <mergeCell ref="B12:C13"/>
    <mergeCell ref="B10:C11"/>
    <mergeCell ref="B8:C9"/>
    <mergeCell ref="B24:C25"/>
    <mergeCell ref="B22:C23"/>
    <mergeCell ref="B20:C21"/>
    <mergeCell ref="B18:C19"/>
    <mergeCell ref="B16:C17"/>
    <mergeCell ref="M1:N1"/>
    <mergeCell ref="B48:J48"/>
    <mergeCell ref="B46:C47"/>
    <mergeCell ref="B44:C45"/>
    <mergeCell ref="B6:J6"/>
    <mergeCell ref="B7:C7"/>
    <mergeCell ref="B32:C33"/>
    <mergeCell ref="B36:J36"/>
    <mergeCell ref="B37:C37"/>
    <mergeCell ref="B42:C43"/>
    <mergeCell ref="B40:C41"/>
    <mergeCell ref="B38:C39"/>
    <mergeCell ref="B34:C35"/>
    <mergeCell ref="B30:C31"/>
    <mergeCell ref="B28:C29"/>
    <mergeCell ref="B26:C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9C06-CB5B-4FBB-BF49-E50CFA10FD65}">
  <dimension ref="B2:W49"/>
  <sheetViews>
    <sheetView showGridLines="0" tabSelected="1" zoomScale="80" zoomScaleNormal="80" workbookViewId="0">
      <selection activeCell="B2" sqref="B2:L5"/>
    </sheetView>
  </sheetViews>
  <sheetFormatPr baseColWidth="10" defaultRowHeight="14.4" x14ac:dyDescent="0.3"/>
  <cols>
    <col min="1" max="1" width="6" customWidth="1"/>
    <col min="2" max="2" width="8.44140625" customWidth="1"/>
    <col min="3" max="3" width="10" customWidth="1"/>
    <col min="4" max="4" width="3.88671875" customWidth="1"/>
    <col min="5" max="5" width="14.44140625" customWidth="1"/>
    <col min="6" max="6" width="3.88671875" customWidth="1"/>
    <col min="7" max="7" width="14.44140625" customWidth="1"/>
    <col min="8" max="8" width="3.88671875" customWidth="1"/>
    <col min="9" max="9" width="14.44140625" customWidth="1"/>
    <col min="10" max="10" width="4" customWidth="1"/>
    <col min="11" max="11" width="14.44140625" customWidth="1"/>
    <col min="12" max="12" width="3.88671875" customWidth="1"/>
    <col min="14" max="14" width="7.77734375" customWidth="1"/>
    <col min="15" max="17" width="5.77734375" customWidth="1"/>
    <col min="18" max="18" width="1.21875" customWidth="1"/>
    <col min="19" max="22" width="5.77734375" style="226" customWidth="1"/>
    <col min="23" max="23" width="5.77734375" style="156" customWidth="1"/>
    <col min="24" max="24" width="6.6640625" customWidth="1"/>
  </cols>
  <sheetData>
    <row r="2" spans="2:13" ht="14.4" customHeight="1" x14ac:dyDescent="0.3">
      <c r="B2" s="364" t="s">
        <v>88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239"/>
    </row>
    <row r="3" spans="2:13" ht="14.4" customHeight="1" x14ac:dyDescent="0.3"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239"/>
    </row>
    <row r="4" spans="2:13" ht="14.4" customHeight="1" x14ac:dyDescent="0.3"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239"/>
    </row>
    <row r="5" spans="2:13" ht="15" customHeight="1" thickBot="1" x14ac:dyDescent="0.35"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</row>
    <row r="6" spans="2:13" ht="19.8" customHeight="1" thickBot="1" x14ac:dyDescent="0.35">
      <c r="B6" s="383" t="s">
        <v>0</v>
      </c>
      <c r="C6" s="384"/>
      <c r="D6" s="384"/>
      <c r="E6" s="384"/>
      <c r="F6" s="384"/>
      <c r="G6" s="384"/>
      <c r="H6" s="384"/>
      <c r="I6" s="384"/>
      <c r="J6" s="384"/>
      <c r="K6" s="384"/>
      <c r="L6" s="385"/>
    </row>
    <row r="7" spans="2:13" ht="16.2" thickBot="1" x14ac:dyDescent="0.35">
      <c r="B7" s="386" t="s">
        <v>20</v>
      </c>
      <c r="C7" s="387"/>
      <c r="D7" s="62" t="s">
        <v>21</v>
      </c>
      <c r="E7" s="63">
        <v>0.77083333333333337</v>
      </c>
      <c r="F7" s="64"/>
      <c r="G7" s="65">
        <v>0.82291666666666663</v>
      </c>
      <c r="H7" s="66"/>
      <c r="I7" s="65">
        <v>0.875</v>
      </c>
      <c r="J7" s="67"/>
      <c r="K7" s="65">
        <v>0.92708333333333337</v>
      </c>
      <c r="L7" s="67"/>
    </row>
    <row r="8" spans="2:13" ht="15.6" x14ac:dyDescent="0.3">
      <c r="B8" s="388">
        <v>46164</v>
      </c>
      <c r="C8" s="389"/>
      <c r="D8" s="293"/>
      <c r="E8" s="306" t="s">
        <v>75</v>
      </c>
      <c r="F8" s="294">
        <v>3</v>
      </c>
      <c r="G8" s="293" t="s">
        <v>15</v>
      </c>
      <c r="H8" s="294">
        <v>9</v>
      </c>
      <c r="I8" s="308" t="s">
        <v>60</v>
      </c>
      <c r="J8" s="294">
        <v>11</v>
      </c>
      <c r="K8" s="302" t="s">
        <v>24</v>
      </c>
      <c r="L8" s="294">
        <v>0</v>
      </c>
      <c r="M8" s="326" t="s">
        <v>30</v>
      </c>
    </row>
    <row r="9" spans="2:13" ht="16.2" thickBot="1" x14ac:dyDescent="0.35">
      <c r="B9" s="390"/>
      <c r="C9" s="391"/>
      <c r="D9" s="296"/>
      <c r="E9" s="307" t="s">
        <v>76</v>
      </c>
      <c r="F9" s="298">
        <v>10</v>
      </c>
      <c r="G9" s="325" t="s">
        <v>26</v>
      </c>
      <c r="H9" s="298">
        <v>12</v>
      </c>
      <c r="I9" s="307" t="s">
        <v>75</v>
      </c>
      <c r="J9" s="298">
        <v>8</v>
      </c>
      <c r="K9" s="325" t="s">
        <v>22</v>
      </c>
      <c r="L9" s="298">
        <v>18</v>
      </c>
      <c r="M9" s="162"/>
    </row>
    <row r="10" spans="2:13" ht="15.6" x14ac:dyDescent="0.3">
      <c r="B10" s="392">
        <v>46178</v>
      </c>
      <c r="C10" s="393"/>
      <c r="D10" s="315"/>
      <c r="E10" s="316" t="s">
        <v>60</v>
      </c>
      <c r="F10" s="317" t="s">
        <v>31</v>
      </c>
      <c r="G10" s="318" t="s">
        <v>75</v>
      </c>
      <c r="H10" s="317" t="s">
        <v>31</v>
      </c>
      <c r="I10" s="319" t="s">
        <v>26</v>
      </c>
      <c r="J10" s="317" t="s">
        <v>31</v>
      </c>
      <c r="K10" s="319" t="s">
        <v>23</v>
      </c>
      <c r="L10" s="317" t="s">
        <v>31</v>
      </c>
      <c r="M10" s="237" t="s">
        <v>15</v>
      </c>
    </row>
    <row r="11" spans="2:13" ht="16.2" thickBot="1" x14ac:dyDescent="0.35">
      <c r="B11" s="392"/>
      <c r="C11" s="393"/>
      <c r="D11" s="320"/>
      <c r="E11" s="321" t="s">
        <v>76</v>
      </c>
      <c r="F11" s="322" t="s">
        <v>32</v>
      </c>
      <c r="G11" s="321" t="s">
        <v>60</v>
      </c>
      <c r="H11" s="323" t="s">
        <v>32</v>
      </c>
      <c r="I11" s="324" t="s">
        <v>22</v>
      </c>
      <c r="J11" s="323" t="s">
        <v>32</v>
      </c>
      <c r="K11" s="297" t="s">
        <v>90</v>
      </c>
      <c r="L11" s="323" t="s">
        <v>32</v>
      </c>
      <c r="M11" s="237" t="s">
        <v>24</v>
      </c>
    </row>
    <row r="12" spans="2:13" ht="16.2" thickBot="1" x14ac:dyDescent="0.35">
      <c r="B12" s="347">
        <v>46185</v>
      </c>
      <c r="C12" s="396"/>
      <c r="D12" s="13"/>
      <c r="E12" s="203" t="s">
        <v>15</v>
      </c>
      <c r="F12" s="14" t="s">
        <v>31</v>
      </c>
      <c r="G12" s="177" t="s">
        <v>75</v>
      </c>
      <c r="H12" s="14" t="s">
        <v>31</v>
      </c>
      <c r="I12" s="232" t="s">
        <v>24</v>
      </c>
      <c r="J12" s="14" t="s">
        <v>31</v>
      </c>
      <c r="K12" s="177" t="s">
        <v>76</v>
      </c>
      <c r="L12" s="14" t="s">
        <v>31</v>
      </c>
      <c r="M12" s="326" t="s">
        <v>22</v>
      </c>
    </row>
    <row r="13" spans="2:13" ht="16.2" thickBot="1" x14ac:dyDescent="0.35">
      <c r="B13" s="349"/>
      <c r="C13" s="397"/>
      <c r="D13" s="16"/>
      <c r="E13" s="171" t="s">
        <v>30</v>
      </c>
      <c r="F13" s="17" t="s">
        <v>32</v>
      </c>
      <c r="G13" s="178" t="s">
        <v>60</v>
      </c>
      <c r="H13" s="17" t="s">
        <v>32</v>
      </c>
      <c r="I13" s="201" t="s">
        <v>25</v>
      </c>
      <c r="J13" s="17" t="s">
        <v>32</v>
      </c>
      <c r="K13" s="178" t="s">
        <v>75</v>
      </c>
      <c r="L13" s="17" t="s">
        <v>32</v>
      </c>
      <c r="M13" s="237" t="s">
        <v>90</v>
      </c>
    </row>
    <row r="14" spans="2:13" ht="15.6" x14ac:dyDescent="0.3">
      <c r="B14" s="347">
        <v>46192</v>
      </c>
      <c r="C14" s="396"/>
      <c r="D14" s="13"/>
      <c r="E14" s="177" t="s">
        <v>60</v>
      </c>
      <c r="F14" s="14" t="s">
        <v>31</v>
      </c>
      <c r="G14" s="164" t="s">
        <v>26</v>
      </c>
      <c r="H14" s="14" t="s">
        <v>31</v>
      </c>
      <c r="I14" s="157" t="s">
        <v>22</v>
      </c>
      <c r="J14" s="14" t="s">
        <v>31</v>
      </c>
      <c r="K14" s="289" t="s">
        <v>75</v>
      </c>
      <c r="L14" s="96" t="s">
        <v>31</v>
      </c>
      <c r="M14" s="231"/>
    </row>
    <row r="15" spans="2:13" ht="16.2" thickBot="1" x14ac:dyDescent="0.35">
      <c r="B15" s="349"/>
      <c r="C15" s="397"/>
      <c r="D15" s="16"/>
      <c r="E15" s="178" t="s">
        <v>75</v>
      </c>
      <c r="F15" s="17" t="s">
        <v>32</v>
      </c>
      <c r="G15" s="171" t="s">
        <v>30</v>
      </c>
      <c r="H15" s="17" t="s">
        <v>32</v>
      </c>
      <c r="I15" s="161" t="s">
        <v>25</v>
      </c>
      <c r="J15" s="17" t="s">
        <v>32</v>
      </c>
      <c r="K15" s="291" t="s">
        <v>76</v>
      </c>
      <c r="L15" s="33" t="s">
        <v>32</v>
      </c>
    </row>
    <row r="16" spans="2:13" ht="15.6" x14ac:dyDescent="0.3">
      <c r="B16" s="347">
        <v>46199</v>
      </c>
      <c r="C16" s="396"/>
      <c r="D16" s="13"/>
      <c r="E16" s="242" t="s">
        <v>90</v>
      </c>
      <c r="F16" s="14" t="s">
        <v>31</v>
      </c>
      <c r="G16" s="177" t="s">
        <v>76</v>
      </c>
      <c r="H16" s="14" t="s">
        <v>31</v>
      </c>
      <c r="I16" s="157" t="s">
        <v>22</v>
      </c>
      <c r="J16" s="14" t="s">
        <v>31</v>
      </c>
      <c r="K16" s="289" t="s">
        <v>76</v>
      </c>
      <c r="L16" s="96" t="s">
        <v>31</v>
      </c>
      <c r="M16" s="231"/>
    </row>
    <row r="17" spans="2:23" ht="16.2" thickBot="1" x14ac:dyDescent="0.35">
      <c r="B17" s="349"/>
      <c r="C17" s="397"/>
      <c r="D17" s="16"/>
      <c r="E17" s="206" t="s">
        <v>26</v>
      </c>
      <c r="F17" s="17" t="s">
        <v>32</v>
      </c>
      <c r="G17" s="178" t="s">
        <v>75</v>
      </c>
      <c r="H17" s="17" t="s">
        <v>32</v>
      </c>
      <c r="I17" s="202" t="s">
        <v>23</v>
      </c>
      <c r="J17" s="17" t="s">
        <v>32</v>
      </c>
      <c r="K17" s="291" t="s">
        <v>60</v>
      </c>
      <c r="L17" s="33" t="s">
        <v>32</v>
      </c>
    </row>
    <row r="18" spans="2:23" ht="16.2" thickBot="1" x14ac:dyDescent="0.35">
      <c r="B18" s="398">
        <v>46206</v>
      </c>
      <c r="C18" s="399"/>
      <c r="D18" s="244"/>
      <c r="E18" s="241" t="s">
        <v>90</v>
      </c>
      <c r="F18" s="245" t="s">
        <v>31</v>
      </c>
      <c r="G18" s="246" t="s">
        <v>15</v>
      </c>
      <c r="H18" s="245" t="s">
        <v>31</v>
      </c>
      <c r="I18" s="243" t="s">
        <v>90</v>
      </c>
      <c r="J18" s="245" t="s">
        <v>31</v>
      </c>
    </row>
    <row r="19" spans="2:23" ht="16.2" thickBot="1" x14ac:dyDescent="0.35">
      <c r="B19" s="362"/>
      <c r="C19" s="363"/>
      <c r="D19" s="119"/>
      <c r="E19" s="159" t="s">
        <v>23</v>
      </c>
      <c r="F19" s="120" t="s">
        <v>32</v>
      </c>
      <c r="G19" s="182" t="s">
        <v>24</v>
      </c>
      <c r="H19" s="120" t="s">
        <v>32</v>
      </c>
      <c r="I19" s="183" t="s">
        <v>25</v>
      </c>
      <c r="J19" s="120" t="s">
        <v>32</v>
      </c>
      <c r="N19" s="259" t="s">
        <v>9</v>
      </c>
      <c r="O19" s="260" t="s">
        <v>60</v>
      </c>
      <c r="P19" s="261" t="s">
        <v>80</v>
      </c>
      <c r="Q19" s="262" t="s">
        <v>81</v>
      </c>
      <c r="R19" s="263"/>
      <c r="S19" s="264" t="s">
        <v>83</v>
      </c>
      <c r="T19" s="265" t="s">
        <v>84</v>
      </c>
      <c r="U19" s="265" t="s">
        <v>85</v>
      </c>
      <c r="V19" s="265" t="s">
        <v>86</v>
      </c>
      <c r="W19" s="266" t="s">
        <v>82</v>
      </c>
    </row>
    <row r="20" spans="2:23" x14ac:dyDescent="0.3">
      <c r="B20" s="360" t="s">
        <v>92</v>
      </c>
      <c r="C20" s="361"/>
      <c r="D20" s="377" t="s">
        <v>27</v>
      </c>
      <c r="E20" s="378"/>
      <c r="F20" s="378"/>
      <c r="G20" s="378"/>
      <c r="H20" s="378"/>
      <c r="I20" s="378"/>
      <c r="J20" s="378"/>
      <c r="K20" s="378"/>
      <c r="L20" s="379"/>
      <c r="N20" s="267" t="s">
        <v>60</v>
      </c>
      <c r="O20" s="268"/>
      <c r="P20" s="269">
        <v>4</v>
      </c>
      <c r="Q20" s="270">
        <v>4</v>
      </c>
      <c r="R20" s="271"/>
      <c r="S20" s="272">
        <v>4</v>
      </c>
      <c r="T20" s="273">
        <v>4</v>
      </c>
      <c r="U20" s="273">
        <v>4</v>
      </c>
      <c r="V20" s="273">
        <v>2</v>
      </c>
      <c r="W20" s="270">
        <v>2</v>
      </c>
    </row>
    <row r="21" spans="2:23" ht="15" thickBot="1" x14ac:dyDescent="0.35">
      <c r="B21" s="362"/>
      <c r="C21" s="363"/>
      <c r="D21" s="380"/>
      <c r="E21" s="381"/>
      <c r="F21" s="381"/>
      <c r="G21" s="381"/>
      <c r="H21" s="381"/>
      <c r="I21" s="381"/>
      <c r="J21" s="381"/>
      <c r="K21" s="381"/>
      <c r="L21" s="382"/>
      <c r="N21" s="274" t="s">
        <v>80</v>
      </c>
      <c r="O21" s="275">
        <v>4</v>
      </c>
      <c r="P21" s="276"/>
      <c r="Q21" s="277">
        <v>4</v>
      </c>
      <c r="R21" s="271"/>
      <c r="S21" s="278">
        <v>3</v>
      </c>
      <c r="T21" s="279">
        <v>4</v>
      </c>
      <c r="U21" s="279">
        <v>4</v>
      </c>
      <c r="V21" s="279">
        <v>3</v>
      </c>
      <c r="W21" s="277">
        <v>2</v>
      </c>
    </row>
    <row r="22" spans="2:23" ht="15" thickBot="1" x14ac:dyDescent="0.35">
      <c r="B22" s="360">
        <v>46208</v>
      </c>
      <c r="C22" s="361"/>
      <c r="D22" s="377" t="s">
        <v>28</v>
      </c>
      <c r="E22" s="378"/>
      <c r="F22" s="378"/>
      <c r="G22" s="378"/>
      <c r="H22" s="378"/>
      <c r="I22" s="378"/>
      <c r="J22" s="378"/>
      <c r="K22" s="378"/>
      <c r="L22" s="379"/>
      <c r="N22" s="280" t="s">
        <v>81</v>
      </c>
      <c r="O22" s="281">
        <v>4</v>
      </c>
      <c r="P22" s="282">
        <v>4</v>
      </c>
      <c r="Q22" s="283"/>
      <c r="R22" s="271"/>
      <c r="S22" s="284">
        <v>3</v>
      </c>
      <c r="T22" s="285">
        <v>4</v>
      </c>
      <c r="U22" s="285">
        <v>4</v>
      </c>
      <c r="V22" s="285">
        <v>3</v>
      </c>
      <c r="W22" s="283">
        <v>2</v>
      </c>
    </row>
    <row r="23" spans="2:23" ht="15" thickBot="1" x14ac:dyDescent="0.35">
      <c r="B23" s="400"/>
      <c r="C23" s="401"/>
      <c r="D23" s="410"/>
      <c r="E23" s="411"/>
      <c r="F23" s="411"/>
      <c r="G23" s="411"/>
      <c r="H23" s="411"/>
      <c r="I23" s="411"/>
      <c r="J23" s="411"/>
      <c r="K23" s="411"/>
      <c r="L23" s="412"/>
    </row>
    <row r="24" spans="2:23" ht="15.6" x14ac:dyDescent="0.3">
      <c r="B24" s="406">
        <v>46213</v>
      </c>
      <c r="C24" s="407"/>
      <c r="D24" s="14"/>
      <c r="E24" s="157" t="s">
        <v>22</v>
      </c>
      <c r="F24" s="14" t="s">
        <v>31</v>
      </c>
      <c r="G24" s="177" t="s">
        <v>76</v>
      </c>
      <c r="H24" s="14" t="s">
        <v>31</v>
      </c>
      <c r="I24" s="184" t="s">
        <v>15</v>
      </c>
      <c r="J24" s="14" t="s">
        <v>31</v>
      </c>
      <c r="K24" s="177" t="s">
        <v>75</v>
      </c>
      <c r="L24" s="14" t="s">
        <v>31</v>
      </c>
    </row>
    <row r="25" spans="2:23" ht="16.2" thickBot="1" x14ac:dyDescent="0.35">
      <c r="B25" s="408"/>
      <c r="C25" s="409"/>
      <c r="D25" s="17"/>
      <c r="E25" s="171" t="s">
        <v>30</v>
      </c>
      <c r="F25" s="17" t="s">
        <v>32</v>
      </c>
      <c r="G25" s="178" t="s">
        <v>60</v>
      </c>
      <c r="H25" s="17" t="s">
        <v>32</v>
      </c>
      <c r="I25" s="202" t="s">
        <v>23</v>
      </c>
      <c r="J25" s="17" t="s">
        <v>32</v>
      </c>
      <c r="K25" s="178" t="s">
        <v>76</v>
      </c>
      <c r="L25" s="17" t="s">
        <v>32</v>
      </c>
    </row>
    <row r="26" spans="2:23" ht="16.2" thickBot="1" x14ac:dyDescent="0.35">
      <c r="B26" s="413">
        <v>46220</v>
      </c>
      <c r="C26" s="414"/>
      <c r="D26" s="23"/>
      <c r="E26" s="205" t="s">
        <v>30</v>
      </c>
      <c r="F26" s="23" t="s">
        <v>31</v>
      </c>
      <c r="G26" s="183" t="s">
        <v>25</v>
      </c>
      <c r="H26" s="23" t="s">
        <v>31</v>
      </c>
      <c r="I26" s="229" t="s">
        <v>60</v>
      </c>
      <c r="J26" s="23" t="s">
        <v>31</v>
      </c>
      <c r="K26" s="230"/>
      <c r="L26" s="23" t="s">
        <v>31</v>
      </c>
      <c r="M26" s="237" t="s">
        <v>75</v>
      </c>
    </row>
    <row r="27" spans="2:23" ht="16.2" thickBot="1" x14ac:dyDescent="0.35">
      <c r="B27" s="408"/>
      <c r="C27" s="409"/>
      <c r="D27" s="27"/>
      <c r="E27" s="184" t="s">
        <v>15</v>
      </c>
      <c r="F27" s="17" t="s">
        <v>32</v>
      </c>
      <c r="G27" s="182" t="s">
        <v>24</v>
      </c>
      <c r="H27" s="17" t="s">
        <v>32</v>
      </c>
      <c r="I27" s="229" t="s">
        <v>76</v>
      </c>
      <c r="J27" s="17" t="s">
        <v>32</v>
      </c>
      <c r="K27" s="21"/>
      <c r="L27" s="17" t="s">
        <v>32</v>
      </c>
    </row>
    <row r="28" spans="2:23" ht="16.2" thickBot="1" x14ac:dyDescent="0.35">
      <c r="B28" s="347">
        <v>46227</v>
      </c>
      <c r="C28" s="396"/>
      <c r="D28" s="14"/>
      <c r="E28" s="177" t="s">
        <v>76</v>
      </c>
      <c r="F28" s="14" t="s">
        <v>31</v>
      </c>
      <c r="G28" s="241" t="s">
        <v>90</v>
      </c>
      <c r="H28" s="14" t="s">
        <v>31</v>
      </c>
      <c r="I28" s="177" t="s">
        <v>60</v>
      </c>
      <c r="J28" s="14" t="s">
        <v>31</v>
      </c>
      <c r="K28" s="188" t="s">
        <v>30</v>
      </c>
      <c r="L28" s="14" t="s">
        <v>31</v>
      </c>
    </row>
    <row r="29" spans="2:23" ht="16.2" thickBot="1" x14ac:dyDescent="0.35">
      <c r="B29" s="349"/>
      <c r="C29" s="397"/>
      <c r="D29" s="17"/>
      <c r="E29" s="178" t="s">
        <v>60</v>
      </c>
      <c r="F29" s="17" t="s">
        <v>32</v>
      </c>
      <c r="G29" s="184" t="s">
        <v>15</v>
      </c>
      <c r="H29" s="17" t="s">
        <v>32</v>
      </c>
      <c r="I29" s="178" t="s">
        <v>75</v>
      </c>
      <c r="J29" s="17" t="s">
        <v>32</v>
      </c>
      <c r="K29" s="181" t="s">
        <v>26</v>
      </c>
      <c r="L29" s="17" t="s">
        <v>32</v>
      </c>
    </row>
    <row r="30" spans="2:23" ht="15.6" x14ac:dyDescent="0.3">
      <c r="B30" s="354">
        <v>46234</v>
      </c>
      <c r="C30" s="394"/>
      <c r="D30" s="96"/>
      <c r="E30" s="97" t="s">
        <v>18</v>
      </c>
      <c r="F30" s="96" t="s">
        <v>31</v>
      </c>
      <c r="G30" s="97" t="s">
        <v>18</v>
      </c>
      <c r="H30" s="96" t="s">
        <v>31</v>
      </c>
      <c r="I30" s="97" t="s">
        <v>18</v>
      </c>
      <c r="J30" s="96" t="s">
        <v>31</v>
      </c>
      <c r="K30" s="97" t="s">
        <v>18</v>
      </c>
      <c r="L30" s="96" t="s">
        <v>31</v>
      </c>
    </row>
    <row r="31" spans="2:23" ht="16.2" thickBot="1" x14ac:dyDescent="0.35">
      <c r="B31" s="356"/>
      <c r="C31" s="395"/>
      <c r="D31" s="32"/>
      <c r="E31" s="100"/>
      <c r="F31" s="33" t="s">
        <v>32</v>
      </c>
      <c r="G31" s="101"/>
      <c r="H31" s="33" t="s">
        <v>32</v>
      </c>
      <c r="I31" s="100"/>
      <c r="J31" s="33" t="s">
        <v>32</v>
      </c>
      <c r="K31" s="102"/>
      <c r="L31" s="33" t="s">
        <v>32</v>
      </c>
    </row>
    <row r="32" spans="2:23" ht="15.6" x14ac:dyDescent="0.3">
      <c r="B32" s="406">
        <v>46241</v>
      </c>
      <c r="C32" s="407"/>
      <c r="D32" s="14"/>
      <c r="E32" s="196" t="s">
        <v>26</v>
      </c>
      <c r="F32" s="14" t="s">
        <v>31</v>
      </c>
      <c r="G32" s="158" t="s">
        <v>23</v>
      </c>
      <c r="H32" s="14" t="s">
        <v>31</v>
      </c>
      <c r="I32" s="177" t="s">
        <v>60</v>
      </c>
      <c r="J32" s="14" t="s">
        <v>31</v>
      </c>
      <c r="K32" s="177" t="s">
        <v>75</v>
      </c>
      <c r="L32" s="14" t="s">
        <v>31</v>
      </c>
    </row>
    <row r="33" spans="2:13" ht="16.2" thickBot="1" x14ac:dyDescent="0.35">
      <c r="B33" s="408"/>
      <c r="C33" s="409"/>
      <c r="D33" s="17"/>
      <c r="E33" s="241" t="s">
        <v>90</v>
      </c>
      <c r="F33" s="17" t="s">
        <v>32</v>
      </c>
      <c r="G33" s="225" t="s">
        <v>22</v>
      </c>
      <c r="H33" s="17" t="s">
        <v>32</v>
      </c>
      <c r="I33" s="178" t="s">
        <v>76</v>
      </c>
      <c r="J33" s="17" t="s">
        <v>32</v>
      </c>
      <c r="K33" s="178" t="s">
        <v>60</v>
      </c>
      <c r="L33" s="17" t="s">
        <v>32</v>
      </c>
    </row>
    <row r="34" spans="2:13" ht="15.6" x14ac:dyDescent="0.3">
      <c r="B34" s="406">
        <v>46248</v>
      </c>
      <c r="C34" s="407"/>
      <c r="D34" s="14"/>
      <c r="E34" s="177" t="s">
        <v>75</v>
      </c>
      <c r="F34" s="14" t="s">
        <v>31</v>
      </c>
      <c r="G34" s="183" t="s">
        <v>25</v>
      </c>
      <c r="H34" s="14" t="s">
        <v>31</v>
      </c>
      <c r="I34" s="177" t="s">
        <v>76</v>
      </c>
      <c r="J34" s="14" t="s">
        <v>31</v>
      </c>
      <c r="K34" s="153" t="s">
        <v>18</v>
      </c>
      <c r="L34" s="14" t="s">
        <v>31</v>
      </c>
      <c r="M34" s="237" t="s">
        <v>15</v>
      </c>
    </row>
    <row r="35" spans="2:13" ht="16.2" thickBot="1" x14ac:dyDescent="0.35">
      <c r="B35" s="408"/>
      <c r="C35" s="409"/>
      <c r="D35" s="27"/>
      <c r="E35" s="178" t="s">
        <v>60</v>
      </c>
      <c r="F35" s="17" t="s">
        <v>32</v>
      </c>
      <c r="G35" s="181" t="s">
        <v>26</v>
      </c>
      <c r="H35" s="17" t="s">
        <v>32</v>
      </c>
      <c r="I35" s="178" t="s">
        <v>75</v>
      </c>
      <c r="J35" s="17" t="s">
        <v>32</v>
      </c>
      <c r="K35" s="78"/>
      <c r="L35" s="17" t="s">
        <v>32</v>
      </c>
      <c r="M35" s="237" t="s">
        <v>23</v>
      </c>
    </row>
    <row r="36" spans="2:13" ht="16.2" thickBot="1" x14ac:dyDescent="0.35">
      <c r="B36" s="406">
        <v>46255</v>
      </c>
      <c r="C36" s="407"/>
      <c r="D36" s="14"/>
      <c r="E36" s="159" t="s">
        <v>23</v>
      </c>
      <c r="F36" s="14" t="s">
        <v>31</v>
      </c>
      <c r="G36" s="177" t="s">
        <v>60</v>
      </c>
      <c r="H36" s="14" t="s">
        <v>31</v>
      </c>
      <c r="I36" s="177" t="s">
        <v>76</v>
      </c>
      <c r="J36" s="14" t="s">
        <v>31</v>
      </c>
      <c r="K36" s="153" t="s">
        <v>18</v>
      </c>
      <c r="L36" s="14" t="s">
        <v>31</v>
      </c>
    </row>
    <row r="37" spans="2:13" ht="16.2" thickBot="1" x14ac:dyDescent="0.35">
      <c r="B37" s="408"/>
      <c r="C37" s="409"/>
      <c r="D37" s="17"/>
      <c r="E37" s="184" t="s">
        <v>15</v>
      </c>
      <c r="F37" s="17" t="s">
        <v>32</v>
      </c>
      <c r="G37" s="178" t="s">
        <v>76</v>
      </c>
      <c r="H37" s="17" t="s">
        <v>32</v>
      </c>
      <c r="I37" s="178" t="s">
        <v>75</v>
      </c>
      <c r="J37" s="17" t="s">
        <v>32</v>
      </c>
      <c r="K37" s="89"/>
      <c r="L37" s="17" t="s">
        <v>32</v>
      </c>
    </row>
    <row r="38" spans="2:13" ht="15" thickBot="1" x14ac:dyDescent="0.35">
      <c r="B38" s="370" t="s">
        <v>29</v>
      </c>
      <c r="C38" s="371"/>
      <c r="D38" s="371"/>
      <c r="E38" s="371"/>
      <c r="F38" s="371"/>
      <c r="G38" s="371"/>
      <c r="H38" s="371"/>
      <c r="I38" s="371"/>
      <c r="J38" s="371"/>
      <c r="K38" s="371"/>
      <c r="L38" s="372"/>
    </row>
    <row r="39" spans="2:13" ht="15.6" x14ac:dyDescent="0.3">
      <c r="B39" s="402">
        <v>46262</v>
      </c>
      <c r="C39" s="403"/>
      <c r="D39" s="14"/>
      <c r="E39" s="144" t="s">
        <v>78</v>
      </c>
      <c r="F39" s="14" t="s">
        <v>31</v>
      </c>
      <c r="G39" s="208">
        <v>3</v>
      </c>
      <c r="H39" s="179" t="s">
        <v>31</v>
      </c>
      <c r="I39" s="144" t="s">
        <v>78</v>
      </c>
      <c r="J39" s="14" t="s">
        <v>31</v>
      </c>
      <c r="K39" s="208">
        <v>3</v>
      </c>
      <c r="L39" s="179" t="s">
        <v>31</v>
      </c>
    </row>
    <row r="40" spans="2:13" ht="16.2" thickBot="1" x14ac:dyDescent="0.35">
      <c r="B40" s="404"/>
      <c r="C40" s="405"/>
      <c r="D40" s="27"/>
      <c r="E40" s="18"/>
      <c r="F40" s="17" t="s">
        <v>32</v>
      </c>
      <c r="G40" s="209">
        <v>1</v>
      </c>
      <c r="H40" s="180" t="s">
        <v>32</v>
      </c>
      <c r="I40" s="73"/>
      <c r="J40" s="17" t="s">
        <v>32</v>
      </c>
      <c r="K40" s="209">
        <v>2</v>
      </c>
      <c r="L40" s="180" t="s">
        <v>32</v>
      </c>
    </row>
    <row r="41" spans="2:13" ht="15.6" x14ac:dyDescent="0.3">
      <c r="B41" s="402">
        <v>46269</v>
      </c>
      <c r="C41" s="403"/>
      <c r="D41" s="13"/>
      <c r="E41" s="208">
        <v>2</v>
      </c>
      <c r="F41" s="179" t="s">
        <v>31</v>
      </c>
      <c r="G41" s="144" t="s">
        <v>78</v>
      </c>
      <c r="H41" s="14" t="s">
        <v>31</v>
      </c>
      <c r="I41" s="208" t="s">
        <v>62</v>
      </c>
      <c r="J41" s="14" t="s">
        <v>31</v>
      </c>
      <c r="K41" s="144" t="s">
        <v>78</v>
      </c>
      <c r="L41" s="14" t="s">
        <v>31</v>
      </c>
    </row>
    <row r="42" spans="2:13" ht="16.2" thickBot="1" x14ac:dyDescent="0.35">
      <c r="B42" s="404"/>
      <c r="C42" s="405"/>
      <c r="D42" s="16"/>
      <c r="E42" s="209">
        <v>1</v>
      </c>
      <c r="F42" s="180" t="s">
        <v>32</v>
      </c>
      <c r="G42" s="73"/>
      <c r="H42" s="17" t="s">
        <v>32</v>
      </c>
      <c r="I42" s="209"/>
      <c r="J42" s="17" t="s">
        <v>32</v>
      </c>
      <c r="K42" s="73"/>
      <c r="L42" s="17" t="s">
        <v>32</v>
      </c>
    </row>
    <row r="43" spans="2:13" ht="15.6" x14ac:dyDescent="0.3">
      <c r="B43" s="402">
        <v>46276</v>
      </c>
      <c r="C43" s="403"/>
      <c r="D43" s="13"/>
      <c r="E43" s="193" t="s">
        <v>77</v>
      </c>
      <c r="F43" s="14" t="s">
        <v>31</v>
      </c>
      <c r="G43" s="208" t="s">
        <v>63</v>
      </c>
      <c r="H43" s="179" t="s">
        <v>31</v>
      </c>
      <c r="I43" s="194" t="s">
        <v>77</v>
      </c>
      <c r="J43" s="179" t="s">
        <v>31</v>
      </c>
      <c r="K43" s="154" t="s">
        <v>18</v>
      </c>
      <c r="L43" s="14" t="s">
        <v>31</v>
      </c>
      <c r="M43" s="116" t="s">
        <v>25</v>
      </c>
    </row>
    <row r="44" spans="2:13" ht="16.2" thickBot="1" x14ac:dyDescent="0.35">
      <c r="B44" s="404"/>
      <c r="C44" s="405"/>
      <c r="D44" s="16"/>
      <c r="E44" s="73"/>
      <c r="F44" s="17" t="s">
        <v>32</v>
      </c>
      <c r="G44" s="209"/>
      <c r="H44" s="180" t="s">
        <v>32</v>
      </c>
      <c r="I44" s="73"/>
      <c r="J44" s="180" t="s">
        <v>32</v>
      </c>
      <c r="K44" s="145"/>
      <c r="L44" s="17" t="s">
        <v>32</v>
      </c>
    </row>
    <row r="45" spans="2:13" ht="15.6" x14ac:dyDescent="0.3">
      <c r="B45" s="402">
        <v>46283</v>
      </c>
      <c r="C45" s="403"/>
      <c r="D45" s="13"/>
      <c r="E45" s="144" t="s">
        <v>62</v>
      </c>
      <c r="F45" s="7" t="s">
        <v>31</v>
      </c>
      <c r="G45" s="144" t="s">
        <v>62</v>
      </c>
      <c r="H45" s="7" t="s">
        <v>31</v>
      </c>
      <c r="I45" s="147" t="s">
        <v>63</v>
      </c>
      <c r="J45" s="7" t="s">
        <v>31</v>
      </c>
      <c r="K45" s="147"/>
      <c r="L45" s="7" t="s">
        <v>31</v>
      </c>
    </row>
    <row r="46" spans="2:13" ht="16.2" thickBot="1" x14ac:dyDescent="0.35">
      <c r="B46" s="404"/>
      <c r="C46" s="405"/>
      <c r="D46" s="19"/>
      <c r="E46" s="145"/>
      <c r="F46" s="9" t="s">
        <v>32</v>
      </c>
      <c r="G46" s="146"/>
      <c r="H46" s="9" t="s">
        <v>32</v>
      </c>
      <c r="I46" s="146"/>
      <c r="J46" s="9" t="s">
        <v>32</v>
      </c>
      <c r="K46" s="146"/>
      <c r="L46" s="9" t="s">
        <v>32</v>
      </c>
    </row>
    <row r="47" spans="2:13" ht="15.6" x14ac:dyDescent="0.3">
      <c r="B47" s="373">
        <v>46290</v>
      </c>
      <c r="C47" s="374"/>
      <c r="D47" s="189"/>
      <c r="E47" s="154" t="s">
        <v>18</v>
      </c>
      <c r="F47" s="190" t="s">
        <v>31</v>
      </c>
      <c r="G47" s="154" t="s">
        <v>18</v>
      </c>
      <c r="H47" s="190" t="s">
        <v>31</v>
      </c>
      <c r="I47" s="154" t="s">
        <v>18</v>
      </c>
      <c r="J47" s="190" t="s">
        <v>31</v>
      </c>
      <c r="K47" s="154" t="s">
        <v>18</v>
      </c>
      <c r="L47" s="190" t="s">
        <v>31</v>
      </c>
      <c r="M47" s="121" t="s">
        <v>60</v>
      </c>
    </row>
    <row r="48" spans="2:13" ht="16.2" thickBot="1" x14ac:dyDescent="0.35">
      <c r="B48" s="375"/>
      <c r="C48" s="376"/>
      <c r="D48" s="191"/>
      <c r="E48" s="145"/>
      <c r="F48" s="192" t="s">
        <v>32</v>
      </c>
      <c r="G48" s="145"/>
      <c r="H48" s="192" t="s">
        <v>32</v>
      </c>
      <c r="I48" s="145"/>
      <c r="J48" s="192" t="s">
        <v>32</v>
      </c>
      <c r="K48" s="145"/>
      <c r="L48" s="192" t="s">
        <v>32</v>
      </c>
    </row>
    <row r="49" spans="2:12" ht="15" thickBot="1" x14ac:dyDescent="0.35">
      <c r="B49" s="331" t="s">
        <v>3</v>
      </c>
      <c r="C49" s="332"/>
      <c r="D49" s="332"/>
      <c r="E49" s="332"/>
      <c r="F49" s="332"/>
      <c r="G49" s="332"/>
      <c r="H49" s="332"/>
      <c r="I49" s="332"/>
      <c r="J49" s="332"/>
      <c r="K49" s="332"/>
      <c r="L49" s="333"/>
    </row>
  </sheetData>
  <mergeCells count="27">
    <mergeCell ref="B2:L5"/>
    <mergeCell ref="B43:C44"/>
    <mergeCell ref="B45:C46"/>
    <mergeCell ref="B32:C33"/>
    <mergeCell ref="B34:C35"/>
    <mergeCell ref="B36:C37"/>
    <mergeCell ref="B39:C40"/>
    <mergeCell ref="D22:L23"/>
    <mergeCell ref="B24:C25"/>
    <mergeCell ref="B26:C27"/>
    <mergeCell ref="B28:C29"/>
    <mergeCell ref="B41:C42"/>
    <mergeCell ref="B49:L49"/>
    <mergeCell ref="B38:L38"/>
    <mergeCell ref="B47:C48"/>
    <mergeCell ref="D20:L21"/>
    <mergeCell ref="B6:L6"/>
    <mergeCell ref="B7:C7"/>
    <mergeCell ref="B8:C9"/>
    <mergeCell ref="B10:C11"/>
    <mergeCell ref="B30:C31"/>
    <mergeCell ref="B12:C13"/>
    <mergeCell ref="B14:C15"/>
    <mergeCell ref="B16:C17"/>
    <mergeCell ref="B18:C19"/>
    <mergeCell ref="B20:C21"/>
    <mergeCell ref="B22:C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9F310-0124-4DF3-BDAE-028158DD877E}">
  <dimension ref="B3:V36"/>
  <sheetViews>
    <sheetView showGridLines="0" showRowColHeaders="0" zoomScale="85" zoomScaleNormal="85" workbookViewId="0">
      <selection activeCell="O9" sqref="O9"/>
    </sheetView>
  </sheetViews>
  <sheetFormatPr baseColWidth="10" defaultRowHeight="14.4" x14ac:dyDescent="0.3"/>
  <cols>
    <col min="4" max="4" width="4.44140625" customWidth="1"/>
    <col min="6" max="6" width="4.77734375" customWidth="1"/>
    <col min="8" max="8" width="4.77734375" customWidth="1"/>
    <col min="10" max="10" width="4.77734375" customWidth="1"/>
    <col min="12" max="12" width="4.77734375" customWidth="1"/>
    <col min="14" max="14" width="4.77734375" customWidth="1"/>
    <col min="16" max="16" width="4.77734375" customWidth="1"/>
    <col min="18" max="18" width="4.77734375" customWidth="1"/>
    <col min="20" max="20" width="4.77734375" customWidth="1"/>
    <col min="22" max="22" width="4.77734375" customWidth="1"/>
  </cols>
  <sheetData>
    <row r="3" spans="2:22" ht="15" thickBot="1" x14ac:dyDescent="0.35"/>
    <row r="4" spans="2:22" ht="16.2" thickBot="1" x14ac:dyDescent="0.35">
      <c r="B4" s="419" t="s">
        <v>20</v>
      </c>
      <c r="C4" s="420"/>
      <c r="D4" s="138" t="s">
        <v>21</v>
      </c>
      <c r="E4" s="139" t="s">
        <v>33</v>
      </c>
      <c r="F4" s="2"/>
      <c r="G4" s="140" t="s">
        <v>34</v>
      </c>
      <c r="H4" s="3"/>
      <c r="I4" s="140" t="s">
        <v>35</v>
      </c>
      <c r="J4" s="3"/>
      <c r="K4" s="140" t="s">
        <v>36</v>
      </c>
      <c r="L4" s="3"/>
      <c r="M4" s="140" t="s">
        <v>37</v>
      </c>
      <c r="N4" s="3"/>
      <c r="O4" s="140" t="s">
        <v>72</v>
      </c>
      <c r="P4" s="3"/>
      <c r="Q4" s="140" t="s">
        <v>73</v>
      </c>
      <c r="R4" s="3"/>
      <c r="S4" s="140" t="s">
        <v>74</v>
      </c>
      <c r="T4" s="122"/>
      <c r="U4" s="140" t="s">
        <v>40</v>
      </c>
      <c r="V4" s="122"/>
    </row>
    <row r="5" spans="2:22" ht="16.2" thickBot="1" x14ac:dyDescent="0.35">
      <c r="B5" s="415">
        <v>45843</v>
      </c>
      <c r="C5" s="416"/>
      <c r="D5" s="13"/>
      <c r="E5" s="232" t="s">
        <v>24</v>
      </c>
      <c r="F5" s="118" t="s">
        <v>31</v>
      </c>
      <c r="G5" s="158" t="s">
        <v>23</v>
      </c>
      <c r="H5" s="118" t="s">
        <v>31</v>
      </c>
      <c r="I5" s="157" t="s">
        <v>22</v>
      </c>
      <c r="J5" s="118" t="s">
        <v>31</v>
      </c>
      <c r="K5" s="195" t="s">
        <v>25</v>
      </c>
      <c r="L5" s="118" t="s">
        <v>31</v>
      </c>
      <c r="M5" s="203" t="s">
        <v>15</v>
      </c>
      <c r="N5" s="118" t="s">
        <v>31</v>
      </c>
      <c r="O5" s="188" t="s">
        <v>30</v>
      </c>
      <c r="P5" s="118" t="s">
        <v>31</v>
      </c>
      <c r="Q5" s="185" t="s">
        <v>60</v>
      </c>
      <c r="R5" s="118" t="s">
        <v>31</v>
      </c>
      <c r="S5" s="177" t="s">
        <v>76</v>
      </c>
      <c r="T5" s="118" t="s">
        <v>31</v>
      </c>
      <c r="U5" s="186" t="s">
        <v>75</v>
      </c>
      <c r="V5" s="118" t="s">
        <v>31</v>
      </c>
    </row>
    <row r="6" spans="2:22" ht="16.2" thickBot="1" x14ac:dyDescent="0.35">
      <c r="B6" s="417"/>
      <c r="C6" s="418"/>
      <c r="D6" s="16"/>
      <c r="E6" s="233" t="s">
        <v>26</v>
      </c>
      <c r="F6" s="120" t="s">
        <v>32</v>
      </c>
      <c r="G6" s="234" t="s">
        <v>25</v>
      </c>
      <c r="H6" s="120" t="s">
        <v>32</v>
      </c>
      <c r="I6" s="206" t="s">
        <v>26</v>
      </c>
      <c r="J6" s="120" t="s">
        <v>32</v>
      </c>
      <c r="K6" s="171" t="s">
        <v>30</v>
      </c>
      <c r="L6" s="120" t="s">
        <v>32</v>
      </c>
      <c r="M6" s="235" t="s">
        <v>22</v>
      </c>
      <c r="N6" s="120" t="s">
        <v>32</v>
      </c>
      <c r="O6" s="241" t="s">
        <v>90</v>
      </c>
      <c r="P6" s="120" t="s">
        <v>32</v>
      </c>
      <c r="Q6" s="236" t="s">
        <v>75</v>
      </c>
      <c r="R6" s="120" t="s">
        <v>32</v>
      </c>
      <c r="S6" s="227" t="s">
        <v>60</v>
      </c>
      <c r="T6" s="120" t="s">
        <v>32</v>
      </c>
      <c r="U6" s="187" t="s">
        <v>76</v>
      </c>
      <c r="V6" s="120" t="s">
        <v>32</v>
      </c>
    </row>
    <row r="7" spans="2:22" ht="15" thickBot="1" x14ac:dyDescent="0.35"/>
    <row r="8" spans="2:22" ht="16.2" thickBot="1" x14ac:dyDescent="0.35">
      <c r="B8" s="419" t="s">
        <v>20</v>
      </c>
      <c r="C8" s="420"/>
      <c r="D8" s="138" t="s">
        <v>21</v>
      </c>
      <c r="E8" s="139" t="s">
        <v>33</v>
      </c>
      <c r="F8" s="2"/>
      <c r="G8" s="140" t="s">
        <v>34</v>
      </c>
      <c r="H8" s="3"/>
      <c r="I8" s="140" t="s">
        <v>35</v>
      </c>
      <c r="J8" s="3"/>
      <c r="K8" s="140" t="s">
        <v>36</v>
      </c>
      <c r="L8" s="3"/>
      <c r="M8" s="140" t="s">
        <v>41</v>
      </c>
      <c r="N8" s="3"/>
      <c r="O8" s="140" t="s">
        <v>42</v>
      </c>
      <c r="P8" s="3"/>
      <c r="Q8" s="140" t="s">
        <v>39</v>
      </c>
      <c r="R8" s="122"/>
    </row>
    <row r="9" spans="2:22" ht="15.6" x14ac:dyDescent="0.3">
      <c r="B9" s="415">
        <v>45844</v>
      </c>
      <c r="C9" s="416"/>
      <c r="D9" s="133"/>
      <c r="E9" s="69" t="s">
        <v>68</v>
      </c>
      <c r="F9" s="118" t="s">
        <v>31</v>
      </c>
      <c r="G9" s="69" t="s">
        <v>70</v>
      </c>
      <c r="H9" s="118" t="s">
        <v>31</v>
      </c>
      <c r="I9" s="134"/>
      <c r="J9" s="118" t="s">
        <v>31</v>
      </c>
      <c r="K9" s="134"/>
      <c r="L9" s="118" t="s">
        <v>31</v>
      </c>
      <c r="M9" s="286">
        <v>3</v>
      </c>
      <c r="N9" s="118" t="s">
        <v>31</v>
      </c>
      <c r="O9" s="134"/>
      <c r="P9" s="118" t="s">
        <v>31</v>
      </c>
      <c r="Q9" s="186"/>
      <c r="R9" s="118" t="s">
        <v>31</v>
      </c>
    </row>
    <row r="10" spans="2:22" ht="16.2" thickBot="1" x14ac:dyDescent="0.35">
      <c r="B10" s="417"/>
      <c r="C10" s="418"/>
      <c r="D10" s="135"/>
      <c r="E10" s="24" t="s">
        <v>69</v>
      </c>
      <c r="F10" s="120" t="s">
        <v>32</v>
      </c>
      <c r="G10" s="20" t="s">
        <v>71</v>
      </c>
      <c r="H10" s="120" t="s">
        <v>32</v>
      </c>
      <c r="I10" s="136" t="s">
        <v>67</v>
      </c>
      <c r="J10" s="120" t="s">
        <v>32</v>
      </c>
      <c r="K10" s="24" t="s">
        <v>67</v>
      </c>
      <c r="L10" s="120" t="s">
        <v>32</v>
      </c>
      <c r="M10" s="287">
        <v>2</v>
      </c>
      <c r="N10" s="120" t="s">
        <v>32</v>
      </c>
      <c r="O10" s="137"/>
      <c r="P10" s="120" t="s">
        <v>32</v>
      </c>
      <c r="Q10" s="288">
        <v>1</v>
      </c>
      <c r="R10" s="120" t="s">
        <v>32</v>
      </c>
    </row>
    <row r="11" spans="2:22" x14ac:dyDescent="0.3">
      <c r="I11" s="142" t="s">
        <v>43</v>
      </c>
      <c r="K11" s="142" t="s">
        <v>43</v>
      </c>
      <c r="M11" s="142" t="s">
        <v>43</v>
      </c>
      <c r="O11" s="143" t="s">
        <v>58</v>
      </c>
      <c r="Q11" s="143" t="s">
        <v>59</v>
      </c>
    </row>
    <row r="12" spans="2:22" ht="15" thickBot="1" x14ac:dyDescent="0.35">
      <c r="I12" s="123"/>
    </row>
    <row r="13" spans="2:22" ht="16.2" thickBot="1" x14ac:dyDescent="0.35">
      <c r="B13" s="421" t="s">
        <v>20</v>
      </c>
      <c r="C13" s="422"/>
      <c r="D13" s="141" t="s">
        <v>21</v>
      </c>
      <c r="E13" s="138" t="s">
        <v>44</v>
      </c>
      <c r="I13" s="124" t="s">
        <v>45</v>
      </c>
      <c r="J13" s="125"/>
      <c r="K13" s="126"/>
      <c r="L13" s="126"/>
      <c r="M13" s="124" t="s">
        <v>46</v>
      </c>
      <c r="N13" s="127"/>
    </row>
    <row r="14" spans="2:22" x14ac:dyDescent="0.3">
      <c r="B14" s="415">
        <v>45847</v>
      </c>
      <c r="C14" s="416"/>
      <c r="D14" s="133"/>
      <c r="E14" s="5" t="s">
        <v>64</v>
      </c>
      <c r="H14">
        <v>1</v>
      </c>
      <c r="I14" s="128" t="s">
        <v>33</v>
      </c>
      <c r="J14" s="127"/>
      <c r="L14">
        <v>9</v>
      </c>
      <c r="M14" s="128" t="s">
        <v>33</v>
      </c>
      <c r="N14" s="127"/>
    </row>
    <row r="15" spans="2:22" ht="15" thickBot="1" x14ac:dyDescent="0.35">
      <c r="B15" s="417"/>
      <c r="C15" s="418"/>
      <c r="D15" s="135"/>
      <c r="E15" s="131" t="s">
        <v>64</v>
      </c>
      <c r="H15">
        <v>2</v>
      </c>
      <c r="I15" s="25" t="s">
        <v>47</v>
      </c>
      <c r="J15" s="127"/>
      <c r="L15">
        <v>10</v>
      </c>
      <c r="M15" s="25" t="s">
        <v>47</v>
      </c>
      <c r="N15" s="127"/>
    </row>
    <row r="16" spans="2:22" ht="15" thickBot="1" x14ac:dyDescent="0.35">
      <c r="G16" s="123"/>
      <c r="H16">
        <v>3</v>
      </c>
      <c r="I16" s="25" t="s">
        <v>48</v>
      </c>
      <c r="J16" s="127"/>
      <c r="L16">
        <v>11</v>
      </c>
      <c r="M16" s="19" t="s">
        <v>48</v>
      </c>
      <c r="N16" s="127"/>
    </row>
    <row r="17" spans="5:14" ht="15" thickBot="1" x14ac:dyDescent="0.35">
      <c r="H17">
        <v>4</v>
      </c>
      <c r="I17" s="19" t="s">
        <v>49</v>
      </c>
      <c r="J17" s="127"/>
      <c r="M17" s="124" t="s">
        <v>37</v>
      </c>
      <c r="N17" s="129" t="s">
        <v>50</v>
      </c>
    </row>
    <row r="18" spans="5:14" ht="15" thickBot="1" x14ac:dyDescent="0.35">
      <c r="I18" s="124" t="s">
        <v>38</v>
      </c>
      <c r="J18" s="130" t="s">
        <v>50</v>
      </c>
      <c r="L18">
        <v>12</v>
      </c>
      <c r="M18" s="128" t="s">
        <v>41</v>
      </c>
      <c r="N18" s="127"/>
    </row>
    <row r="19" spans="5:14" x14ac:dyDescent="0.3">
      <c r="H19">
        <v>5</v>
      </c>
      <c r="I19" s="128" t="s">
        <v>51</v>
      </c>
      <c r="J19" s="127"/>
      <c r="L19">
        <v>13</v>
      </c>
      <c r="M19" s="25" t="s">
        <v>51</v>
      </c>
      <c r="N19" s="127" t="s">
        <v>52</v>
      </c>
    </row>
    <row r="20" spans="5:14" ht="15" thickBot="1" x14ac:dyDescent="0.35">
      <c r="E20" s="123"/>
      <c r="H20">
        <v>6</v>
      </c>
      <c r="I20" s="25" t="s">
        <v>53</v>
      </c>
      <c r="J20" s="127"/>
      <c r="L20">
        <v>14</v>
      </c>
      <c r="M20" s="19" t="s">
        <v>53</v>
      </c>
      <c r="N20" s="127" t="s">
        <v>54</v>
      </c>
    </row>
    <row r="21" spans="5:14" x14ac:dyDescent="0.3">
      <c r="H21">
        <v>7</v>
      </c>
      <c r="I21" s="25" t="s">
        <v>65</v>
      </c>
      <c r="J21" s="127"/>
      <c r="M21" s="124" t="s">
        <v>57</v>
      </c>
      <c r="N21" s="129" t="s">
        <v>55</v>
      </c>
    </row>
    <row r="22" spans="5:14" ht="15" thickBot="1" x14ac:dyDescent="0.35">
      <c r="H22">
        <v>8</v>
      </c>
      <c r="I22" s="19" t="s">
        <v>66</v>
      </c>
      <c r="J22" s="127"/>
      <c r="M22" s="127"/>
      <c r="N22" s="127"/>
    </row>
    <row r="23" spans="5:14" x14ac:dyDescent="0.3">
      <c r="I23" s="124" t="s">
        <v>56</v>
      </c>
      <c r="J23" s="130" t="s">
        <v>55</v>
      </c>
      <c r="M23" s="127"/>
      <c r="N23" s="127"/>
    </row>
    <row r="36" spans="7:7" x14ac:dyDescent="0.3">
      <c r="G36" s="123"/>
    </row>
  </sheetData>
  <mergeCells count="6">
    <mergeCell ref="B14:C15"/>
    <mergeCell ref="B4:C4"/>
    <mergeCell ref="B5:C6"/>
    <mergeCell ref="B8:C8"/>
    <mergeCell ref="B9:C10"/>
    <mergeCell ref="B13:C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DAF80-1BC9-4E91-9B28-192E0E8D1C2B}">
  <dimension ref="B1:Z48"/>
  <sheetViews>
    <sheetView workbookViewId="0">
      <selection activeCell="B2" sqref="B2:M5"/>
    </sheetView>
  </sheetViews>
  <sheetFormatPr baseColWidth="10" defaultRowHeight="14.4" x14ac:dyDescent="0.3"/>
  <cols>
    <col min="2" max="2" width="8.5546875" customWidth="1"/>
    <col min="3" max="3" width="8.33203125" customWidth="1"/>
    <col min="4" max="4" width="3.88671875" customWidth="1"/>
    <col min="5" max="6" width="7.77734375" customWidth="1"/>
    <col min="7" max="7" width="4.44140625" customWidth="1"/>
    <col min="8" max="9" width="7.77734375" customWidth="1"/>
    <col min="10" max="10" width="4.44140625" customWidth="1"/>
    <col min="11" max="12" width="7.77734375" customWidth="1"/>
    <col min="13" max="13" width="4.44140625" customWidth="1"/>
    <col min="15" max="26" width="5.77734375" customWidth="1"/>
  </cols>
  <sheetData>
    <row r="1" spans="2:26" ht="15" thickBot="1" x14ac:dyDescent="0.35"/>
    <row r="2" spans="2:26" ht="15" customHeight="1" thickBot="1" x14ac:dyDescent="0.35">
      <c r="B2" s="511" t="s">
        <v>89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P2" s="515" t="s">
        <v>4</v>
      </c>
      <c r="Q2" s="516"/>
      <c r="R2" s="516"/>
      <c r="S2" s="517"/>
    </row>
    <row r="3" spans="2:26" ht="15" customHeight="1" thickBot="1" x14ac:dyDescent="0.35"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P3" s="518" t="s">
        <v>5</v>
      </c>
      <c r="Q3" s="519"/>
      <c r="R3" s="518" t="s">
        <v>6</v>
      </c>
      <c r="S3" s="519"/>
    </row>
    <row r="4" spans="2:26" ht="14.4" customHeight="1" x14ac:dyDescent="0.3"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M4" s="511"/>
      <c r="P4" s="520"/>
      <c r="Q4" s="521"/>
      <c r="R4" s="520"/>
      <c r="S4" s="521"/>
    </row>
    <row r="5" spans="2:26" ht="15" customHeight="1" thickBot="1" x14ac:dyDescent="0.35"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P5" s="522"/>
      <c r="Q5" s="523"/>
      <c r="R5" s="522"/>
      <c r="S5" s="523"/>
    </row>
    <row r="6" spans="2:26" ht="18.600000000000001" thickBot="1" x14ac:dyDescent="0.35">
      <c r="B6" s="524" t="s">
        <v>0</v>
      </c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6"/>
      <c r="P6" s="522"/>
      <c r="Q6" s="523"/>
      <c r="R6" s="522"/>
      <c r="S6" s="523"/>
    </row>
    <row r="7" spans="2:26" ht="16.2" thickBot="1" x14ac:dyDescent="0.35">
      <c r="B7" s="345" t="s">
        <v>1</v>
      </c>
      <c r="C7" s="346"/>
      <c r="D7" s="1" t="s">
        <v>2</v>
      </c>
      <c r="E7" s="440">
        <v>0.79166666666666663</v>
      </c>
      <c r="F7" s="441"/>
      <c r="G7" s="2"/>
      <c r="H7" s="442">
        <v>0.84722222222222221</v>
      </c>
      <c r="I7" s="441"/>
      <c r="J7" s="3"/>
      <c r="K7" s="442">
        <v>0.90277777777777779</v>
      </c>
      <c r="L7" s="441"/>
      <c r="M7" s="4"/>
      <c r="P7" s="513"/>
      <c r="Q7" s="514"/>
      <c r="R7" s="513"/>
      <c r="S7" s="514"/>
    </row>
    <row r="8" spans="2:26" ht="15.6" x14ac:dyDescent="0.3">
      <c r="B8" s="495">
        <v>46156</v>
      </c>
      <c r="C8" s="496"/>
      <c r="D8" s="112"/>
      <c r="E8" s="499"/>
      <c r="F8" s="500"/>
      <c r="G8" s="113" t="s">
        <v>31</v>
      </c>
      <c r="H8" s="501"/>
      <c r="I8" s="502"/>
      <c r="J8" s="113" t="s">
        <v>31</v>
      </c>
      <c r="K8" s="503"/>
      <c r="L8" s="504"/>
      <c r="M8" s="113" t="s">
        <v>31</v>
      </c>
    </row>
    <row r="9" spans="2:26" ht="16.2" thickBot="1" x14ac:dyDescent="0.35">
      <c r="B9" s="497"/>
      <c r="C9" s="498"/>
      <c r="D9" s="114"/>
      <c r="E9" s="505"/>
      <c r="F9" s="505"/>
      <c r="G9" s="115" t="s">
        <v>32</v>
      </c>
      <c r="H9" s="507"/>
      <c r="I9" s="508"/>
      <c r="J9" s="115" t="s">
        <v>32</v>
      </c>
      <c r="K9" s="509"/>
      <c r="L9" s="510"/>
      <c r="M9" s="115" t="s">
        <v>32</v>
      </c>
    </row>
    <row r="10" spans="2:26" ht="16.2" thickBot="1" x14ac:dyDescent="0.35">
      <c r="B10" s="347">
        <v>46163</v>
      </c>
      <c r="C10" s="348"/>
      <c r="D10" s="13"/>
      <c r="E10" s="479"/>
      <c r="F10" s="468"/>
      <c r="G10" s="14" t="s">
        <v>31</v>
      </c>
      <c r="H10" s="467"/>
      <c r="I10" s="478"/>
      <c r="J10" s="14" t="s">
        <v>31</v>
      </c>
      <c r="K10" s="449"/>
      <c r="L10" s="450"/>
      <c r="M10" s="14" t="s">
        <v>31</v>
      </c>
      <c r="O10" s="93" t="s">
        <v>7</v>
      </c>
      <c r="P10" s="94" t="s">
        <v>8</v>
      </c>
      <c r="Q10" s="52" t="s">
        <v>9</v>
      </c>
      <c r="R10" s="56" t="s">
        <v>10</v>
      </c>
      <c r="S10" s="57" t="s">
        <v>11</v>
      </c>
      <c r="T10" s="57" t="s">
        <v>12</v>
      </c>
      <c r="U10" s="57" t="s">
        <v>16</v>
      </c>
      <c r="V10" s="57" t="s">
        <v>13</v>
      </c>
      <c r="W10" s="57" t="s">
        <v>14</v>
      </c>
      <c r="X10" s="57" t="s">
        <v>15</v>
      </c>
      <c r="Y10" s="58" t="s">
        <v>19</v>
      </c>
      <c r="Z10" s="36" t="s">
        <v>17</v>
      </c>
    </row>
    <row r="11" spans="2:26" ht="16.2" thickBot="1" x14ac:dyDescent="0.35">
      <c r="B11" s="349"/>
      <c r="C11" s="350"/>
      <c r="D11" s="16"/>
      <c r="E11" s="471"/>
      <c r="F11" s="477"/>
      <c r="G11" s="17" t="s">
        <v>32</v>
      </c>
      <c r="H11" s="469"/>
      <c r="I11" s="470"/>
      <c r="J11" s="17" t="s">
        <v>32</v>
      </c>
      <c r="K11" s="473"/>
      <c r="L11" s="474"/>
      <c r="M11" s="17" t="s">
        <v>32</v>
      </c>
      <c r="O11" s="37"/>
      <c r="P11" s="38"/>
      <c r="Q11" s="53" t="s">
        <v>10</v>
      </c>
      <c r="R11" s="59"/>
      <c r="S11" s="40"/>
      <c r="T11" s="40"/>
      <c r="U11" s="40"/>
      <c r="V11" s="40"/>
      <c r="W11" s="40"/>
      <c r="X11" s="40"/>
      <c r="Y11" s="41"/>
      <c r="Z11" s="39"/>
    </row>
    <row r="12" spans="2:26" ht="15.6" x14ac:dyDescent="0.3">
      <c r="B12" s="347">
        <v>46170</v>
      </c>
      <c r="C12" s="348"/>
      <c r="D12" s="13"/>
      <c r="E12" s="479"/>
      <c r="F12" s="468"/>
      <c r="G12" s="14" t="s">
        <v>31</v>
      </c>
      <c r="H12" s="467"/>
      <c r="I12" s="468"/>
      <c r="J12" s="14" t="s">
        <v>31</v>
      </c>
      <c r="K12" s="449"/>
      <c r="L12" s="450"/>
      <c r="M12" s="14" t="s">
        <v>31</v>
      </c>
      <c r="O12" s="42"/>
      <c r="P12" s="43"/>
      <c r="Q12" s="54" t="s">
        <v>11</v>
      </c>
      <c r="R12" s="42"/>
      <c r="S12" s="60"/>
      <c r="T12" s="45"/>
      <c r="U12" s="45"/>
      <c r="V12" s="45"/>
      <c r="W12" s="45"/>
      <c r="X12" s="46"/>
      <c r="Y12" s="43"/>
      <c r="Z12" s="44"/>
    </row>
    <row r="13" spans="2:26" ht="16.2" thickBot="1" x14ac:dyDescent="0.35">
      <c r="B13" s="349"/>
      <c r="C13" s="350"/>
      <c r="D13" s="16"/>
      <c r="E13" s="471"/>
      <c r="F13" s="472"/>
      <c r="G13" s="17" t="s">
        <v>32</v>
      </c>
      <c r="H13" s="506"/>
      <c r="I13" s="477"/>
      <c r="J13" s="17" t="s">
        <v>32</v>
      </c>
      <c r="K13" s="473"/>
      <c r="L13" s="474"/>
      <c r="M13" s="17" t="s">
        <v>32</v>
      </c>
      <c r="O13" s="42"/>
      <c r="P13" s="43"/>
      <c r="Q13" s="54" t="s">
        <v>12</v>
      </c>
      <c r="R13" s="42"/>
      <c r="S13" s="45"/>
      <c r="T13" s="60"/>
      <c r="U13" s="45"/>
      <c r="V13" s="45"/>
      <c r="W13" s="45"/>
      <c r="X13" s="45"/>
      <c r="Y13" s="43"/>
      <c r="Z13" s="44"/>
    </row>
    <row r="14" spans="2:26" ht="15.6" x14ac:dyDescent="0.3">
      <c r="B14" s="347">
        <v>46177</v>
      </c>
      <c r="C14" s="348"/>
      <c r="D14" s="13"/>
      <c r="E14" s="455"/>
      <c r="F14" s="456"/>
      <c r="G14" s="14" t="s">
        <v>31</v>
      </c>
      <c r="H14" s="455"/>
      <c r="I14" s="456"/>
      <c r="J14" s="14" t="s">
        <v>31</v>
      </c>
      <c r="K14" s="449"/>
      <c r="L14" s="450"/>
      <c r="M14" s="14" t="s">
        <v>31</v>
      </c>
      <c r="O14" s="92"/>
      <c r="P14" s="43"/>
      <c r="Q14" s="54" t="s">
        <v>16</v>
      </c>
      <c r="R14" s="42"/>
      <c r="S14" s="45"/>
      <c r="T14" s="45"/>
      <c r="U14" s="60"/>
      <c r="V14" s="45"/>
      <c r="W14" s="45"/>
      <c r="X14" s="45"/>
      <c r="Y14" s="43"/>
      <c r="Z14" s="44"/>
    </row>
    <row r="15" spans="2:26" ht="16.2" thickBot="1" x14ac:dyDescent="0.35">
      <c r="B15" s="349"/>
      <c r="C15" s="350"/>
      <c r="D15" s="19"/>
      <c r="E15" s="480"/>
      <c r="F15" s="481"/>
      <c r="G15" s="17" t="s">
        <v>32</v>
      </c>
      <c r="H15" s="493"/>
      <c r="I15" s="469"/>
      <c r="J15" s="17" t="s">
        <v>32</v>
      </c>
      <c r="K15" s="453"/>
      <c r="L15" s="494"/>
      <c r="M15" s="17" t="s">
        <v>32</v>
      </c>
      <c r="O15" s="47"/>
      <c r="P15" s="43"/>
      <c r="Q15" s="54" t="s">
        <v>13</v>
      </c>
      <c r="R15" s="42"/>
      <c r="S15" s="45"/>
      <c r="T15" s="45"/>
      <c r="U15" s="45"/>
      <c r="V15" s="60"/>
      <c r="W15" s="45"/>
      <c r="X15" s="45"/>
      <c r="Y15" s="43"/>
      <c r="Z15" s="44"/>
    </row>
    <row r="16" spans="2:26" ht="15.6" x14ac:dyDescent="0.3">
      <c r="B16" s="347">
        <v>46184</v>
      </c>
      <c r="C16" s="348"/>
      <c r="D16" s="13"/>
      <c r="E16" s="479"/>
      <c r="F16" s="468"/>
      <c r="G16" s="14" t="s">
        <v>31</v>
      </c>
      <c r="H16" s="467"/>
      <c r="I16" s="478"/>
      <c r="J16" s="14" t="s">
        <v>31</v>
      </c>
      <c r="K16" s="449"/>
      <c r="L16" s="450"/>
      <c r="M16" s="14" t="s">
        <v>31</v>
      </c>
      <c r="O16" s="42"/>
      <c r="P16" s="43"/>
      <c r="Q16" s="54" t="s">
        <v>14</v>
      </c>
      <c r="R16" s="42"/>
      <c r="S16" s="45"/>
      <c r="T16" s="45"/>
      <c r="U16" s="45"/>
      <c r="V16" s="45"/>
      <c r="W16" s="60"/>
      <c r="X16" s="45"/>
      <c r="Y16" s="43"/>
      <c r="Z16" s="44"/>
    </row>
    <row r="17" spans="2:26" ht="16.2" thickBot="1" x14ac:dyDescent="0.35">
      <c r="B17" s="349"/>
      <c r="C17" s="350"/>
      <c r="D17" s="19"/>
      <c r="E17" s="471"/>
      <c r="F17" s="477"/>
      <c r="G17" s="17" t="s">
        <v>32</v>
      </c>
      <c r="H17" s="469"/>
      <c r="I17" s="470"/>
      <c r="J17" s="17" t="s">
        <v>32</v>
      </c>
      <c r="K17" s="473"/>
      <c r="L17" s="474"/>
      <c r="M17" s="17" t="s">
        <v>32</v>
      </c>
      <c r="O17" s="42"/>
      <c r="P17" s="43"/>
      <c r="Q17" s="54" t="s">
        <v>15</v>
      </c>
      <c r="R17" s="42"/>
      <c r="S17" s="45"/>
      <c r="T17" s="45"/>
      <c r="U17" s="45"/>
      <c r="V17" s="45"/>
      <c r="W17" s="45"/>
      <c r="X17" s="60"/>
      <c r="Y17" s="43"/>
      <c r="Z17" s="44"/>
    </row>
    <row r="18" spans="2:26" ht="16.2" thickBot="1" x14ac:dyDescent="0.35">
      <c r="B18" s="358">
        <v>46191</v>
      </c>
      <c r="C18" s="359"/>
      <c r="D18" s="22"/>
      <c r="E18" s="467"/>
      <c r="F18" s="468"/>
      <c r="G18" s="23" t="s">
        <v>31</v>
      </c>
      <c r="H18" s="475"/>
      <c r="I18" s="476"/>
      <c r="J18" s="23" t="s">
        <v>31</v>
      </c>
      <c r="K18" s="491"/>
      <c r="L18" s="492"/>
      <c r="M18" s="23" t="s">
        <v>31</v>
      </c>
      <c r="O18" s="48"/>
      <c r="P18" s="49"/>
      <c r="Q18" s="55" t="s">
        <v>19</v>
      </c>
      <c r="R18" s="48"/>
      <c r="S18" s="51"/>
      <c r="T18" s="51"/>
      <c r="U18" s="51"/>
      <c r="V18" s="51"/>
      <c r="W18" s="51"/>
      <c r="X18" s="51"/>
      <c r="Y18" s="61"/>
      <c r="Z18" s="50"/>
    </row>
    <row r="19" spans="2:26" ht="16.2" thickBot="1" x14ac:dyDescent="0.35">
      <c r="B19" s="349"/>
      <c r="C19" s="350"/>
      <c r="D19" s="19"/>
      <c r="E19" s="480"/>
      <c r="F19" s="481"/>
      <c r="G19" s="17" t="s">
        <v>32</v>
      </c>
      <c r="H19" s="482"/>
      <c r="I19" s="481"/>
      <c r="J19" s="17" t="s">
        <v>32</v>
      </c>
      <c r="K19" s="473"/>
      <c r="L19" s="474"/>
      <c r="M19" s="17" t="s">
        <v>32</v>
      </c>
    </row>
    <row r="20" spans="2:26" ht="15.6" x14ac:dyDescent="0.3">
      <c r="B20" s="347">
        <v>46198</v>
      </c>
      <c r="C20" s="348"/>
      <c r="D20" s="13"/>
      <c r="E20" s="483"/>
      <c r="F20" s="484"/>
      <c r="G20" s="14" t="s">
        <v>31</v>
      </c>
      <c r="H20" s="455"/>
      <c r="I20" s="456"/>
      <c r="J20" s="14" t="s">
        <v>31</v>
      </c>
      <c r="K20" s="449"/>
      <c r="L20" s="450"/>
      <c r="M20" s="14" t="s">
        <v>31</v>
      </c>
    </row>
    <row r="21" spans="2:26" ht="16.2" thickBot="1" x14ac:dyDescent="0.35">
      <c r="B21" s="358"/>
      <c r="C21" s="359"/>
      <c r="D21" s="25"/>
      <c r="E21" s="485"/>
      <c r="F21" s="486"/>
      <c r="G21" s="26" t="s">
        <v>32</v>
      </c>
      <c r="H21" s="487"/>
      <c r="I21" s="488"/>
      <c r="J21" s="26" t="s">
        <v>32</v>
      </c>
      <c r="K21" s="489"/>
      <c r="L21" s="490"/>
      <c r="M21" s="26" t="s">
        <v>32</v>
      </c>
    </row>
    <row r="22" spans="2:26" ht="15.6" x14ac:dyDescent="0.3">
      <c r="B22" s="360">
        <v>45840</v>
      </c>
      <c r="C22" s="361"/>
      <c r="D22" s="13"/>
      <c r="E22" s="455"/>
      <c r="F22" s="456"/>
      <c r="G22" s="14" t="s">
        <v>31</v>
      </c>
      <c r="H22" s="456"/>
      <c r="I22" s="456"/>
      <c r="J22" s="14" t="s">
        <v>31</v>
      </c>
      <c r="K22" s="449"/>
      <c r="L22" s="450"/>
      <c r="M22" s="14" t="s">
        <v>31</v>
      </c>
    </row>
    <row r="23" spans="2:26" ht="16.2" thickBot="1" x14ac:dyDescent="0.35">
      <c r="B23" s="362"/>
      <c r="C23" s="363"/>
      <c r="D23" s="19"/>
      <c r="E23" s="480"/>
      <c r="F23" s="481"/>
      <c r="G23" s="27" t="s">
        <v>32</v>
      </c>
      <c r="H23" s="482"/>
      <c r="I23" s="481"/>
      <c r="J23" s="27" t="s">
        <v>32</v>
      </c>
      <c r="K23" s="473"/>
      <c r="L23" s="474"/>
      <c r="M23" s="27" t="s">
        <v>32</v>
      </c>
    </row>
    <row r="24" spans="2:26" ht="15.6" x14ac:dyDescent="0.3">
      <c r="B24" s="347">
        <v>46212</v>
      </c>
      <c r="C24" s="348"/>
      <c r="D24" s="13"/>
      <c r="E24" s="467"/>
      <c r="F24" s="478"/>
      <c r="G24" s="14" t="s">
        <v>31</v>
      </c>
      <c r="H24" s="478"/>
      <c r="I24" s="468"/>
      <c r="J24" s="14" t="s">
        <v>31</v>
      </c>
      <c r="K24" s="479"/>
      <c r="L24" s="468"/>
      <c r="M24" s="14" t="s">
        <v>31</v>
      </c>
    </row>
    <row r="25" spans="2:26" ht="16.2" thickBot="1" x14ac:dyDescent="0.35">
      <c r="B25" s="349"/>
      <c r="C25" s="350"/>
      <c r="D25" s="19"/>
      <c r="E25" s="480"/>
      <c r="F25" s="481"/>
      <c r="G25" s="27" t="s">
        <v>32</v>
      </c>
      <c r="H25" s="482"/>
      <c r="I25" s="481"/>
      <c r="J25" s="27" t="s">
        <v>32</v>
      </c>
      <c r="K25" s="471"/>
      <c r="L25" s="477"/>
      <c r="M25" s="27" t="s">
        <v>32</v>
      </c>
    </row>
    <row r="26" spans="2:26" ht="15.6" x14ac:dyDescent="0.3">
      <c r="B26" s="347">
        <v>46219</v>
      </c>
      <c r="C26" s="348"/>
      <c r="D26" s="13"/>
      <c r="E26" s="455"/>
      <c r="F26" s="456"/>
      <c r="G26" s="14" t="s">
        <v>31</v>
      </c>
      <c r="H26" s="475"/>
      <c r="I26" s="476"/>
      <c r="J26" s="14" t="s">
        <v>31</v>
      </c>
      <c r="K26" s="449"/>
      <c r="L26" s="450"/>
      <c r="M26" s="14" t="s">
        <v>31</v>
      </c>
    </row>
    <row r="27" spans="2:26" ht="16.2" thickBot="1" x14ac:dyDescent="0.35">
      <c r="B27" s="349"/>
      <c r="C27" s="350"/>
      <c r="D27" s="19"/>
      <c r="E27" s="471"/>
      <c r="F27" s="477"/>
      <c r="G27" s="17" t="s">
        <v>32</v>
      </c>
      <c r="H27" s="469"/>
      <c r="I27" s="470"/>
      <c r="J27" s="17" t="s">
        <v>32</v>
      </c>
      <c r="K27" s="473"/>
      <c r="L27" s="474"/>
      <c r="M27" s="17" t="s">
        <v>32</v>
      </c>
    </row>
    <row r="28" spans="2:26" ht="15.6" x14ac:dyDescent="0.3">
      <c r="B28" s="347">
        <v>46226</v>
      </c>
      <c r="C28" s="348"/>
      <c r="D28" s="13"/>
      <c r="E28" s="467"/>
      <c r="F28" s="468"/>
      <c r="G28" s="14" t="s">
        <v>31</v>
      </c>
      <c r="H28" s="467"/>
      <c r="I28" s="468"/>
      <c r="J28" s="14" t="s">
        <v>31</v>
      </c>
      <c r="K28" s="449"/>
      <c r="L28" s="450"/>
      <c r="M28" s="14" t="s">
        <v>31</v>
      </c>
    </row>
    <row r="29" spans="2:26" ht="16.2" thickBot="1" x14ac:dyDescent="0.35">
      <c r="B29" s="349"/>
      <c r="C29" s="350"/>
      <c r="D29" s="19"/>
      <c r="E29" s="469"/>
      <c r="F29" s="470"/>
      <c r="G29" s="17" t="s">
        <v>32</v>
      </c>
      <c r="H29" s="471"/>
      <c r="I29" s="472"/>
      <c r="J29" s="17" t="s">
        <v>32</v>
      </c>
      <c r="K29" s="473"/>
      <c r="L29" s="474"/>
      <c r="M29" s="17" t="s">
        <v>32</v>
      </c>
    </row>
    <row r="30" spans="2:26" ht="15.6" x14ac:dyDescent="0.3">
      <c r="B30" s="463">
        <v>46233</v>
      </c>
      <c r="C30" s="464"/>
      <c r="D30" s="28"/>
      <c r="E30" s="465" t="s">
        <v>18</v>
      </c>
      <c r="F30" s="466"/>
      <c r="G30" s="29" t="s">
        <v>31</v>
      </c>
      <c r="H30" s="465" t="s">
        <v>18</v>
      </c>
      <c r="I30" s="466"/>
      <c r="J30" s="29" t="s">
        <v>31</v>
      </c>
      <c r="K30" s="465" t="s">
        <v>18</v>
      </c>
      <c r="L30" s="466"/>
      <c r="M30" s="29" t="s">
        <v>31</v>
      </c>
    </row>
    <row r="31" spans="2:26" ht="16.2" thickBot="1" x14ac:dyDescent="0.35">
      <c r="B31" s="356"/>
      <c r="C31" s="357"/>
      <c r="D31" s="30"/>
      <c r="E31" s="465"/>
      <c r="F31" s="466"/>
      <c r="G31" s="31" t="s">
        <v>32</v>
      </c>
      <c r="H31" s="465"/>
      <c r="I31" s="466"/>
      <c r="J31" s="31" t="s">
        <v>32</v>
      </c>
      <c r="K31" s="465"/>
      <c r="L31" s="466"/>
      <c r="M31" s="31" t="s">
        <v>32</v>
      </c>
    </row>
    <row r="32" spans="2:26" ht="15.6" x14ac:dyDescent="0.3">
      <c r="B32" s="347">
        <v>46240</v>
      </c>
      <c r="C32" s="348"/>
      <c r="D32" s="34"/>
      <c r="E32" s="455"/>
      <c r="F32" s="456"/>
      <c r="G32" s="14" t="s">
        <v>31</v>
      </c>
      <c r="H32" s="455"/>
      <c r="I32" s="456"/>
      <c r="J32" s="14" t="s">
        <v>31</v>
      </c>
      <c r="K32" s="449"/>
      <c r="L32" s="450"/>
      <c r="M32" s="14" t="s">
        <v>31</v>
      </c>
    </row>
    <row r="33" spans="2:14" ht="16.2" thickBot="1" x14ac:dyDescent="0.35">
      <c r="B33" s="349"/>
      <c r="C33" s="350"/>
      <c r="D33" s="35"/>
      <c r="E33" s="461"/>
      <c r="F33" s="462"/>
      <c r="G33" s="17" t="s">
        <v>32</v>
      </c>
      <c r="H33" s="457"/>
      <c r="I33" s="458"/>
      <c r="J33" s="17" t="s">
        <v>32</v>
      </c>
      <c r="K33" s="453"/>
      <c r="L33" s="454"/>
      <c r="M33" s="17" t="s">
        <v>32</v>
      </c>
    </row>
    <row r="34" spans="2:14" ht="15.6" x14ac:dyDescent="0.3">
      <c r="B34" s="347">
        <v>46247</v>
      </c>
      <c r="C34" s="348"/>
      <c r="D34" s="34"/>
      <c r="E34" s="455"/>
      <c r="F34" s="456"/>
      <c r="G34" s="14" t="s">
        <v>31</v>
      </c>
      <c r="H34" s="449"/>
      <c r="I34" s="450"/>
      <c r="J34" s="14" t="s">
        <v>31</v>
      </c>
      <c r="K34" s="449"/>
      <c r="L34" s="450"/>
      <c r="M34" s="14" t="s">
        <v>31</v>
      </c>
    </row>
    <row r="35" spans="2:14" ht="16.2" thickBot="1" x14ac:dyDescent="0.35">
      <c r="B35" s="349"/>
      <c r="C35" s="350"/>
      <c r="D35" s="35"/>
      <c r="E35" s="457"/>
      <c r="F35" s="458"/>
      <c r="G35" s="17" t="s">
        <v>32</v>
      </c>
      <c r="H35" s="459"/>
      <c r="I35" s="460"/>
      <c r="J35" s="17" t="s">
        <v>32</v>
      </c>
      <c r="K35" s="453"/>
      <c r="L35" s="454"/>
      <c r="M35" s="17" t="s">
        <v>32</v>
      </c>
    </row>
    <row r="36" spans="2:14" ht="15.6" x14ac:dyDescent="0.3">
      <c r="B36" s="347">
        <v>46254</v>
      </c>
      <c r="C36" s="348"/>
      <c r="D36" s="34"/>
      <c r="E36" s="447"/>
      <c r="F36" s="448"/>
      <c r="G36" s="14" t="s">
        <v>31</v>
      </c>
      <c r="H36" s="447"/>
      <c r="I36" s="448"/>
      <c r="J36" s="14" t="s">
        <v>31</v>
      </c>
      <c r="K36" s="449"/>
      <c r="L36" s="450"/>
      <c r="M36" s="14" t="s">
        <v>31</v>
      </c>
    </row>
    <row r="37" spans="2:14" ht="16.2" thickBot="1" x14ac:dyDescent="0.35">
      <c r="B37" s="349"/>
      <c r="C37" s="350"/>
      <c r="D37" s="35"/>
      <c r="E37" s="451"/>
      <c r="F37" s="452"/>
      <c r="G37" s="17" t="s">
        <v>32</v>
      </c>
      <c r="H37" s="451"/>
      <c r="I37" s="452"/>
      <c r="J37" s="17" t="s">
        <v>32</v>
      </c>
      <c r="K37" s="453"/>
      <c r="L37" s="454"/>
      <c r="M37" s="17" t="s">
        <v>32</v>
      </c>
    </row>
    <row r="38" spans="2:14" ht="15" thickBot="1" x14ac:dyDescent="0.35">
      <c r="B38" s="437" t="s">
        <v>29</v>
      </c>
      <c r="C38" s="438"/>
      <c r="D38" s="438"/>
      <c r="E38" s="438"/>
      <c r="F38" s="438"/>
      <c r="G38" s="438"/>
      <c r="H38" s="438"/>
      <c r="I38" s="438"/>
      <c r="J38" s="438"/>
      <c r="K38" s="438"/>
      <c r="L38" s="438"/>
      <c r="M38" s="439"/>
    </row>
    <row r="39" spans="2:14" ht="16.2" thickBot="1" x14ac:dyDescent="0.35">
      <c r="B39" s="345" t="s">
        <v>1</v>
      </c>
      <c r="C39" s="346"/>
      <c r="D39" s="1" t="s">
        <v>2</v>
      </c>
      <c r="E39" s="440">
        <v>0.79166666666666663</v>
      </c>
      <c r="F39" s="441"/>
      <c r="G39" s="2"/>
      <c r="H39" s="442">
        <v>0.84722222222222221</v>
      </c>
      <c r="I39" s="441"/>
      <c r="J39" s="3"/>
      <c r="K39" s="442">
        <v>0.90277777777777779</v>
      </c>
      <c r="L39" s="441"/>
      <c r="M39" s="4"/>
    </row>
    <row r="40" spans="2:14" ht="15.6" x14ac:dyDescent="0.3">
      <c r="B40" s="338">
        <v>46261</v>
      </c>
      <c r="C40" s="339"/>
      <c r="D40" s="6"/>
      <c r="E40" s="423"/>
      <c r="F40" s="424"/>
      <c r="G40" s="7" t="s">
        <v>31</v>
      </c>
      <c r="H40" s="423"/>
      <c r="I40" s="424"/>
      <c r="J40" s="7" t="s">
        <v>31</v>
      </c>
      <c r="K40" s="425"/>
      <c r="L40" s="426"/>
      <c r="M40" s="7" t="s">
        <v>31</v>
      </c>
    </row>
    <row r="41" spans="2:14" ht="16.2" thickBot="1" x14ac:dyDescent="0.35">
      <c r="B41" s="340"/>
      <c r="C41" s="341"/>
      <c r="D41" s="8"/>
      <c r="E41" s="443"/>
      <c r="F41" s="444"/>
      <c r="G41" s="9" t="s">
        <v>32</v>
      </c>
      <c r="H41" s="429"/>
      <c r="I41" s="430"/>
      <c r="J41" s="9" t="s">
        <v>32</v>
      </c>
      <c r="K41" s="445"/>
      <c r="L41" s="446"/>
      <c r="M41" s="9" t="s">
        <v>32</v>
      </c>
    </row>
    <row r="42" spans="2:14" ht="15.6" x14ac:dyDescent="0.3">
      <c r="B42" s="338">
        <v>46268</v>
      </c>
      <c r="C42" s="339"/>
      <c r="D42" s="6"/>
      <c r="E42" s="423"/>
      <c r="F42" s="424"/>
      <c r="G42" s="7" t="s">
        <v>31</v>
      </c>
      <c r="H42" s="423"/>
      <c r="I42" s="424"/>
      <c r="J42" s="7" t="s">
        <v>31</v>
      </c>
      <c r="K42" s="425"/>
      <c r="L42" s="426"/>
      <c r="M42" s="7" t="s">
        <v>31</v>
      </c>
    </row>
    <row r="43" spans="2:14" ht="16.2" thickBot="1" x14ac:dyDescent="0.35">
      <c r="B43" s="340"/>
      <c r="C43" s="341"/>
      <c r="D43" s="8"/>
      <c r="E43" s="427"/>
      <c r="F43" s="428"/>
      <c r="G43" s="9" t="s">
        <v>32</v>
      </c>
      <c r="H43" s="429"/>
      <c r="I43" s="430"/>
      <c r="J43" s="9" t="s">
        <v>32</v>
      </c>
      <c r="K43" s="429"/>
      <c r="L43" s="430"/>
      <c r="M43" s="9" t="s">
        <v>32</v>
      </c>
    </row>
    <row r="44" spans="2:14" ht="16.2" thickBot="1" x14ac:dyDescent="0.35">
      <c r="B44" s="338">
        <v>46275</v>
      </c>
      <c r="C44" s="339"/>
      <c r="D44" s="6"/>
      <c r="E44" s="423"/>
      <c r="F44" s="424"/>
      <c r="G44" s="7" t="s">
        <v>31</v>
      </c>
      <c r="H44" s="423"/>
      <c r="I44" s="424"/>
      <c r="J44" s="7" t="s">
        <v>31</v>
      </c>
      <c r="K44" s="435"/>
      <c r="L44" s="436"/>
      <c r="M44" s="7" t="s">
        <v>31</v>
      </c>
      <c r="N44" s="238" t="s">
        <v>25</v>
      </c>
    </row>
    <row r="45" spans="2:14" ht="16.2" thickBot="1" x14ac:dyDescent="0.35">
      <c r="B45" s="340"/>
      <c r="C45" s="341"/>
      <c r="D45" s="8"/>
      <c r="E45" s="427"/>
      <c r="F45" s="428"/>
      <c r="G45" s="9" t="s">
        <v>32</v>
      </c>
      <c r="H45" s="429"/>
      <c r="I45" s="430"/>
      <c r="J45" s="9" t="s">
        <v>32</v>
      </c>
      <c r="K45" s="427"/>
      <c r="L45" s="428"/>
      <c r="M45" s="9" t="s">
        <v>32</v>
      </c>
    </row>
    <row r="46" spans="2:14" ht="15.6" x14ac:dyDescent="0.3">
      <c r="B46" s="334">
        <v>46282</v>
      </c>
      <c r="C46" s="335"/>
      <c r="D46" s="10"/>
      <c r="E46" s="431"/>
      <c r="F46" s="432"/>
      <c r="G46" s="11" t="s">
        <v>31</v>
      </c>
      <c r="H46" s="431"/>
      <c r="I46" s="432"/>
      <c r="J46" s="11" t="s">
        <v>31</v>
      </c>
      <c r="K46" s="431"/>
      <c r="L46" s="432"/>
      <c r="M46" s="11" t="s">
        <v>31</v>
      </c>
    </row>
    <row r="47" spans="2:14" ht="16.2" thickBot="1" x14ac:dyDescent="0.35">
      <c r="B47" s="336"/>
      <c r="C47" s="337"/>
      <c r="D47" s="12"/>
      <c r="E47" s="433"/>
      <c r="F47" s="434"/>
      <c r="G47" s="95" t="s">
        <v>32</v>
      </c>
      <c r="H47" s="433"/>
      <c r="I47" s="434"/>
      <c r="J47" s="95" t="s">
        <v>32</v>
      </c>
      <c r="K47" s="433"/>
      <c r="L47" s="434"/>
      <c r="M47" s="95" t="s">
        <v>32</v>
      </c>
    </row>
    <row r="48" spans="2:14" ht="15" thickBot="1" x14ac:dyDescent="0.35">
      <c r="B48" s="331" t="s">
        <v>3</v>
      </c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3"/>
    </row>
  </sheetData>
  <mergeCells count="156">
    <mergeCell ref="B2:M5"/>
    <mergeCell ref="P7:Q7"/>
    <mergeCell ref="R7:S7"/>
    <mergeCell ref="P2:S2"/>
    <mergeCell ref="P3:Q3"/>
    <mergeCell ref="R3:S3"/>
    <mergeCell ref="P4:Q4"/>
    <mergeCell ref="R4:S4"/>
    <mergeCell ref="P5:Q5"/>
    <mergeCell ref="R5:S5"/>
    <mergeCell ref="P6:Q6"/>
    <mergeCell ref="R6:S6"/>
    <mergeCell ref="B6:M6"/>
    <mergeCell ref="B7:C7"/>
    <mergeCell ref="E7:F7"/>
    <mergeCell ref="H7:I7"/>
    <mergeCell ref="K7:L7"/>
    <mergeCell ref="B8:C9"/>
    <mergeCell ref="E8:F8"/>
    <mergeCell ref="H8:I8"/>
    <mergeCell ref="K8:L8"/>
    <mergeCell ref="E9:F9"/>
    <mergeCell ref="B12:C13"/>
    <mergeCell ref="E12:F12"/>
    <mergeCell ref="H12:I12"/>
    <mergeCell ref="K12:L12"/>
    <mergeCell ref="E13:F13"/>
    <mergeCell ref="H13:I13"/>
    <mergeCell ref="K13:L13"/>
    <mergeCell ref="H9:I9"/>
    <mergeCell ref="K9:L9"/>
    <mergeCell ref="B10:C11"/>
    <mergeCell ref="E10:F10"/>
    <mergeCell ref="H10:I10"/>
    <mergeCell ref="K10:L10"/>
    <mergeCell ref="E11:F11"/>
    <mergeCell ref="H11:I11"/>
    <mergeCell ref="K11:L11"/>
    <mergeCell ref="B16:C17"/>
    <mergeCell ref="E16:F16"/>
    <mergeCell ref="H16:I16"/>
    <mergeCell ref="K16:L16"/>
    <mergeCell ref="E17:F17"/>
    <mergeCell ref="H17:I17"/>
    <mergeCell ref="K17:L17"/>
    <mergeCell ref="B14:C15"/>
    <mergeCell ref="E14:F14"/>
    <mergeCell ref="H14:I14"/>
    <mergeCell ref="K14:L14"/>
    <mergeCell ref="E15:F15"/>
    <mergeCell ref="H15:I15"/>
    <mergeCell ref="K15:L15"/>
    <mergeCell ref="B20:C21"/>
    <mergeCell ref="E20:F20"/>
    <mergeCell ref="H20:I20"/>
    <mergeCell ref="K20:L20"/>
    <mergeCell ref="E21:F21"/>
    <mergeCell ref="H21:I21"/>
    <mergeCell ref="K21:L21"/>
    <mergeCell ref="B18:C19"/>
    <mergeCell ref="E18:F18"/>
    <mergeCell ref="H18:I18"/>
    <mergeCell ref="K18:L18"/>
    <mergeCell ref="E19:F19"/>
    <mergeCell ref="H19:I19"/>
    <mergeCell ref="K19:L19"/>
    <mergeCell ref="B24:C25"/>
    <mergeCell ref="E24:F24"/>
    <mergeCell ref="H24:I24"/>
    <mergeCell ref="K24:L24"/>
    <mergeCell ref="E25:F25"/>
    <mergeCell ref="H25:I25"/>
    <mergeCell ref="K25:L25"/>
    <mergeCell ref="B22:C23"/>
    <mergeCell ref="E22:F22"/>
    <mergeCell ref="H22:I22"/>
    <mergeCell ref="K22:L22"/>
    <mergeCell ref="E23:F23"/>
    <mergeCell ref="H23:I23"/>
    <mergeCell ref="K23:L23"/>
    <mergeCell ref="B28:C29"/>
    <mergeCell ref="E28:F28"/>
    <mergeCell ref="H28:I28"/>
    <mergeCell ref="K28:L28"/>
    <mergeCell ref="E29:F29"/>
    <mergeCell ref="H29:I29"/>
    <mergeCell ref="K29:L29"/>
    <mergeCell ref="B26:C27"/>
    <mergeCell ref="E26:F26"/>
    <mergeCell ref="H26:I26"/>
    <mergeCell ref="K26:L26"/>
    <mergeCell ref="E27:F27"/>
    <mergeCell ref="H27:I27"/>
    <mergeCell ref="K27:L27"/>
    <mergeCell ref="B32:C33"/>
    <mergeCell ref="E32:F32"/>
    <mergeCell ref="H32:I32"/>
    <mergeCell ref="K32:L32"/>
    <mergeCell ref="E33:F33"/>
    <mergeCell ref="H33:I33"/>
    <mergeCell ref="K33:L33"/>
    <mergeCell ref="B30:C31"/>
    <mergeCell ref="E30:F30"/>
    <mergeCell ref="H30:I30"/>
    <mergeCell ref="K30:L30"/>
    <mergeCell ref="E31:F31"/>
    <mergeCell ref="H31:I31"/>
    <mergeCell ref="K31:L31"/>
    <mergeCell ref="B36:C37"/>
    <mergeCell ref="E36:F36"/>
    <mergeCell ref="H36:I36"/>
    <mergeCell ref="K36:L36"/>
    <mergeCell ref="E37:F37"/>
    <mergeCell ref="H37:I37"/>
    <mergeCell ref="K37:L37"/>
    <mergeCell ref="B34:C35"/>
    <mergeCell ref="E34:F34"/>
    <mergeCell ref="H34:I34"/>
    <mergeCell ref="K34:L34"/>
    <mergeCell ref="E35:F35"/>
    <mergeCell ref="H35:I35"/>
    <mergeCell ref="K35:L35"/>
    <mergeCell ref="B38:M38"/>
    <mergeCell ref="B39:C39"/>
    <mergeCell ref="E39:F39"/>
    <mergeCell ref="H39:I39"/>
    <mergeCell ref="K39:L39"/>
    <mergeCell ref="B40:C41"/>
    <mergeCell ref="E40:F40"/>
    <mergeCell ref="H40:I40"/>
    <mergeCell ref="K40:L40"/>
    <mergeCell ref="E41:F41"/>
    <mergeCell ref="H41:I41"/>
    <mergeCell ref="K41:L41"/>
    <mergeCell ref="B42:C43"/>
    <mergeCell ref="E42:F42"/>
    <mergeCell ref="H42:I42"/>
    <mergeCell ref="K42:L42"/>
    <mergeCell ref="E43:F43"/>
    <mergeCell ref="H43:I43"/>
    <mergeCell ref="K43:L43"/>
    <mergeCell ref="B48:M48"/>
    <mergeCell ref="B46:C47"/>
    <mergeCell ref="E46:F46"/>
    <mergeCell ref="H46:I46"/>
    <mergeCell ref="K46:L46"/>
    <mergeCell ref="E47:F47"/>
    <mergeCell ref="H47:I47"/>
    <mergeCell ref="K47:L47"/>
    <mergeCell ref="B44:C45"/>
    <mergeCell ref="E44:F44"/>
    <mergeCell ref="H44:I44"/>
    <mergeCell ref="K44:L44"/>
    <mergeCell ref="E45:F45"/>
    <mergeCell ref="H45:I45"/>
    <mergeCell ref="K45:L4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0BEC-AE27-4541-9EB3-012761E17366}">
  <dimension ref="B5:M52"/>
  <sheetViews>
    <sheetView workbookViewId="0">
      <selection activeCell="B36" sqref="B36:C37"/>
    </sheetView>
  </sheetViews>
  <sheetFormatPr baseColWidth="10" defaultRowHeight="14.4" x14ac:dyDescent="0.3"/>
  <cols>
    <col min="2" max="3" width="8.44140625" customWidth="1"/>
    <col min="4" max="4" width="3.88671875" customWidth="1"/>
    <col min="5" max="5" width="14.44140625" customWidth="1"/>
    <col min="6" max="6" width="3.88671875" customWidth="1"/>
    <col min="7" max="7" width="14.44140625" customWidth="1"/>
    <col min="8" max="8" width="3.88671875" customWidth="1"/>
    <col min="9" max="9" width="14.44140625" customWidth="1"/>
    <col min="10" max="10" width="4" customWidth="1"/>
    <col min="11" max="11" width="14.44140625" customWidth="1"/>
    <col min="12" max="12" width="3.88671875" customWidth="1"/>
  </cols>
  <sheetData>
    <row r="5" spans="2:12" ht="15" thickBot="1" x14ac:dyDescent="0.35"/>
    <row r="6" spans="2:12" ht="15" thickBot="1" x14ac:dyDescent="0.35">
      <c r="B6" s="527" t="s">
        <v>0</v>
      </c>
      <c r="C6" s="528"/>
      <c r="D6" s="528"/>
      <c r="E6" s="528"/>
      <c r="F6" s="528"/>
      <c r="G6" s="528"/>
      <c r="H6" s="528"/>
      <c r="I6" s="528"/>
      <c r="J6" s="528"/>
      <c r="K6" s="528"/>
      <c r="L6" s="529"/>
    </row>
    <row r="7" spans="2:12" ht="16.2" thickBot="1" x14ac:dyDescent="0.35">
      <c r="B7" s="386" t="s">
        <v>20</v>
      </c>
      <c r="C7" s="387"/>
      <c r="D7" s="62" t="s">
        <v>21</v>
      </c>
      <c r="E7" s="63">
        <v>0.77083333333333337</v>
      </c>
      <c r="F7" s="64"/>
      <c r="G7" s="65">
        <v>0.82291666666666663</v>
      </c>
      <c r="H7" s="66"/>
      <c r="I7" s="65">
        <v>0.875</v>
      </c>
      <c r="J7" s="67"/>
      <c r="K7" s="65">
        <v>0.92708333333333337</v>
      </c>
      <c r="L7" s="67"/>
    </row>
    <row r="8" spans="2:12" ht="15.6" x14ac:dyDescent="0.3">
      <c r="B8" s="530">
        <v>45792</v>
      </c>
      <c r="C8" s="531"/>
      <c r="D8" s="103"/>
      <c r="E8" s="104"/>
      <c r="F8" s="105" t="s">
        <v>31</v>
      </c>
      <c r="G8" s="106"/>
      <c r="H8" s="105" t="s">
        <v>31</v>
      </c>
      <c r="I8" s="107"/>
      <c r="J8" s="105" t="s">
        <v>31</v>
      </c>
      <c r="K8" s="106"/>
      <c r="L8" s="105" t="s">
        <v>31</v>
      </c>
    </row>
    <row r="9" spans="2:12" ht="16.2" thickBot="1" x14ac:dyDescent="0.35">
      <c r="B9" s="532"/>
      <c r="C9" s="533"/>
      <c r="D9" s="108"/>
      <c r="E9" s="109"/>
      <c r="F9" s="110" t="s">
        <v>32</v>
      </c>
      <c r="G9" s="111"/>
      <c r="H9" s="110" t="s">
        <v>32</v>
      </c>
      <c r="I9" s="109"/>
      <c r="J9" s="110" t="s">
        <v>32</v>
      </c>
      <c r="K9" s="111"/>
      <c r="L9" s="110" t="s">
        <v>32</v>
      </c>
    </row>
    <row r="10" spans="2:12" ht="15.6" x14ac:dyDescent="0.3">
      <c r="B10" s="402">
        <v>45799</v>
      </c>
      <c r="C10" s="403"/>
      <c r="D10" s="13"/>
      <c r="E10" s="74"/>
      <c r="F10" s="14" t="s">
        <v>31</v>
      </c>
      <c r="G10" s="68"/>
      <c r="H10" s="14" t="s">
        <v>31</v>
      </c>
      <c r="I10" s="74"/>
      <c r="J10" s="14" t="s">
        <v>31</v>
      </c>
      <c r="K10" s="71"/>
      <c r="L10" s="14" t="s">
        <v>31</v>
      </c>
    </row>
    <row r="11" spans="2:12" ht="16.2" thickBot="1" x14ac:dyDescent="0.35">
      <c r="B11" s="404"/>
      <c r="C11" s="405"/>
      <c r="D11" s="16"/>
      <c r="E11" s="75"/>
      <c r="F11" s="17" t="s">
        <v>32</v>
      </c>
      <c r="G11" s="21"/>
      <c r="H11" s="17" t="s">
        <v>32</v>
      </c>
      <c r="I11" s="79"/>
      <c r="J11" s="17" t="s">
        <v>32</v>
      </c>
      <c r="K11" s="21"/>
      <c r="L11" s="17" t="s">
        <v>32</v>
      </c>
    </row>
    <row r="12" spans="2:12" ht="15.6" x14ac:dyDescent="0.3">
      <c r="B12" s="402">
        <v>45806</v>
      </c>
      <c r="C12" s="403"/>
      <c r="D12" s="13"/>
      <c r="E12" s="71"/>
      <c r="F12" s="14" t="s">
        <v>31</v>
      </c>
      <c r="G12" s="74"/>
      <c r="H12" s="14" t="s">
        <v>31</v>
      </c>
      <c r="I12" s="71"/>
      <c r="J12" s="14" t="s">
        <v>31</v>
      </c>
      <c r="K12" s="74"/>
      <c r="L12" s="14" t="s">
        <v>31</v>
      </c>
    </row>
    <row r="13" spans="2:12" ht="16.2" thickBot="1" x14ac:dyDescent="0.35">
      <c r="B13" s="404"/>
      <c r="C13" s="405"/>
      <c r="D13" s="16"/>
      <c r="E13" s="70"/>
      <c r="F13" s="17" t="s">
        <v>32</v>
      </c>
      <c r="G13" s="75"/>
      <c r="H13" s="17" t="s">
        <v>32</v>
      </c>
      <c r="I13" s="73"/>
      <c r="J13" s="17" t="s">
        <v>32</v>
      </c>
      <c r="K13" s="75"/>
      <c r="L13" s="17" t="s">
        <v>32</v>
      </c>
    </row>
    <row r="14" spans="2:12" ht="15.6" x14ac:dyDescent="0.3">
      <c r="B14" s="534">
        <v>45813</v>
      </c>
      <c r="C14" s="535"/>
      <c r="D14" s="13"/>
      <c r="E14" s="80"/>
      <c r="F14" s="14" t="s">
        <v>31</v>
      </c>
      <c r="G14" s="71"/>
      <c r="H14" s="14" t="s">
        <v>31</v>
      </c>
      <c r="I14" s="74"/>
      <c r="J14" s="14" t="s">
        <v>31</v>
      </c>
      <c r="K14" s="72"/>
      <c r="L14" s="14" t="s">
        <v>31</v>
      </c>
    </row>
    <row r="15" spans="2:12" ht="16.2" thickBot="1" x14ac:dyDescent="0.35">
      <c r="B15" s="536"/>
      <c r="C15" s="537"/>
      <c r="D15" s="16"/>
      <c r="E15" s="75"/>
      <c r="F15" s="17" t="s">
        <v>32</v>
      </c>
      <c r="G15" s="73"/>
      <c r="H15" s="17" t="s">
        <v>32</v>
      </c>
      <c r="I15" s="75"/>
      <c r="J15" s="17" t="s">
        <v>32</v>
      </c>
      <c r="K15" s="73"/>
      <c r="L15" s="17" t="s">
        <v>32</v>
      </c>
    </row>
    <row r="16" spans="2:12" ht="15.6" x14ac:dyDescent="0.3">
      <c r="B16" s="534">
        <v>45820</v>
      </c>
      <c r="C16" s="535"/>
      <c r="D16" s="13"/>
      <c r="E16" s="74"/>
      <c r="F16" s="14" t="s">
        <v>31</v>
      </c>
      <c r="G16" s="68"/>
      <c r="H16" s="14" t="s">
        <v>31</v>
      </c>
      <c r="I16" s="74"/>
      <c r="J16" s="14" t="s">
        <v>31</v>
      </c>
      <c r="K16" s="72"/>
      <c r="L16" s="14" t="s">
        <v>31</v>
      </c>
    </row>
    <row r="17" spans="2:12" ht="16.2" thickBot="1" x14ac:dyDescent="0.35">
      <c r="B17" s="536"/>
      <c r="C17" s="537"/>
      <c r="D17" s="16"/>
      <c r="E17" s="75"/>
      <c r="F17" s="17" t="s">
        <v>32</v>
      </c>
      <c r="G17" s="21"/>
      <c r="H17" s="17" t="s">
        <v>32</v>
      </c>
      <c r="I17" s="75"/>
      <c r="J17" s="17" t="s">
        <v>32</v>
      </c>
      <c r="K17" s="73"/>
      <c r="L17" s="17" t="s">
        <v>32</v>
      </c>
    </row>
    <row r="18" spans="2:12" ht="15.6" x14ac:dyDescent="0.3">
      <c r="B18" s="534">
        <v>45827</v>
      </c>
      <c r="C18" s="535"/>
      <c r="D18" s="13"/>
      <c r="E18" s="68"/>
      <c r="F18" s="14" t="s">
        <v>31</v>
      </c>
      <c r="G18" s="74"/>
      <c r="H18" s="14" t="s">
        <v>31</v>
      </c>
      <c r="I18" s="74"/>
      <c r="J18" s="14" t="s">
        <v>31</v>
      </c>
      <c r="K18" s="71"/>
      <c r="L18" s="14" t="s">
        <v>31</v>
      </c>
    </row>
    <row r="19" spans="2:12" ht="16.2" thickBot="1" x14ac:dyDescent="0.35">
      <c r="B19" s="536"/>
      <c r="C19" s="537"/>
      <c r="D19" s="16"/>
      <c r="E19" s="21"/>
      <c r="F19" s="17" t="s">
        <v>32</v>
      </c>
      <c r="G19" s="81"/>
      <c r="H19" s="17" t="s">
        <v>32</v>
      </c>
      <c r="I19" s="75"/>
      <c r="J19" s="17" t="s">
        <v>32</v>
      </c>
      <c r="K19" s="73"/>
      <c r="L19" s="17" t="s">
        <v>32</v>
      </c>
    </row>
    <row r="20" spans="2:12" ht="15.6" x14ac:dyDescent="0.3">
      <c r="B20" s="534">
        <v>45834</v>
      </c>
      <c r="C20" s="535"/>
      <c r="D20" s="13"/>
      <c r="E20" s="74"/>
      <c r="F20" s="14" t="s">
        <v>31</v>
      </c>
      <c r="G20" s="80"/>
      <c r="H20" s="14" t="s">
        <v>31</v>
      </c>
      <c r="I20" s="68"/>
      <c r="J20" s="14" t="s">
        <v>31</v>
      </c>
      <c r="K20" s="68"/>
      <c r="L20" s="14" t="s">
        <v>31</v>
      </c>
    </row>
    <row r="21" spans="2:12" ht="16.2" thickBot="1" x14ac:dyDescent="0.35">
      <c r="B21" s="536"/>
      <c r="C21" s="537"/>
      <c r="D21" s="16"/>
      <c r="E21" s="75"/>
      <c r="F21" s="17" t="s">
        <v>32</v>
      </c>
      <c r="G21" s="75"/>
      <c r="H21" s="17" t="s">
        <v>32</v>
      </c>
      <c r="I21" s="21"/>
      <c r="J21" s="17" t="s">
        <v>32</v>
      </c>
      <c r="K21" s="21"/>
      <c r="L21" s="17" t="s">
        <v>32</v>
      </c>
    </row>
    <row r="22" spans="2:12" ht="15.6" x14ac:dyDescent="0.3">
      <c r="B22" s="360">
        <v>45841</v>
      </c>
      <c r="C22" s="361"/>
      <c r="D22" s="13"/>
      <c r="E22" s="74"/>
      <c r="F22" s="14" t="s">
        <v>31</v>
      </c>
      <c r="G22" s="74"/>
      <c r="H22" s="14" t="s">
        <v>31</v>
      </c>
      <c r="I22" s="74"/>
      <c r="J22" s="14" t="s">
        <v>31</v>
      </c>
      <c r="K22" s="74"/>
      <c r="L22" s="14" t="s">
        <v>31</v>
      </c>
    </row>
    <row r="23" spans="2:12" ht="16.2" thickBot="1" x14ac:dyDescent="0.35">
      <c r="B23" s="362"/>
      <c r="C23" s="363"/>
      <c r="D23" s="16"/>
      <c r="E23" s="75"/>
      <c r="F23" s="17" t="s">
        <v>32</v>
      </c>
      <c r="G23" s="75"/>
      <c r="H23" s="17" t="s">
        <v>32</v>
      </c>
      <c r="I23" s="75"/>
      <c r="J23" s="17" t="s">
        <v>32</v>
      </c>
      <c r="K23" s="75"/>
      <c r="L23" s="17" t="s">
        <v>32</v>
      </c>
    </row>
    <row r="24" spans="2:12" x14ac:dyDescent="0.3">
      <c r="B24" s="360">
        <v>45842</v>
      </c>
      <c r="C24" s="361"/>
      <c r="D24" s="377" t="s">
        <v>27</v>
      </c>
      <c r="E24" s="378"/>
      <c r="F24" s="378"/>
      <c r="G24" s="378"/>
      <c r="H24" s="378"/>
      <c r="I24" s="378"/>
      <c r="J24" s="378"/>
      <c r="K24" s="378"/>
      <c r="L24" s="379"/>
    </row>
    <row r="25" spans="2:12" ht="15" thickBot="1" x14ac:dyDescent="0.35">
      <c r="B25" s="362"/>
      <c r="C25" s="363"/>
      <c r="D25" s="380"/>
      <c r="E25" s="381"/>
      <c r="F25" s="381"/>
      <c r="G25" s="381"/>
      <c r="H25" s="381"/>
      <c r="I25" s="381"/>
      <c r="J25" s="381"/>
      <c r="K25" s="381"/>
      <c r="L25" s="382"/>
    </row>
    <row r="26" spans="2:12" x14ac:dyDescent="0.3">
      <c r="B26" s="360">
        <v>45843</v>
      </c>
      <c r="C26" s="361"/>
      <c r="D26" s="377" t="s">
        <v>28</v>
      </c>
      <c r="E26" s="378"/>
      <c r="F26" s="378"/>
      <c r="G26" s="378"/>
      <c r="H26" s="378"/>
      <c r="I26" s="378"/>
      <c r="J26" s="378"/>
      <c r="K26" s="378"/>
      <c r="L26" s="379"/>
    </row>
    <row r="27" spans="2:12" ht="15" thickBot="1" x14ac:dyDescent="0.35">
      <c r="B27" s="400"/>
      <c r="C27" s="401"/>
      <c r="D27" s="410"/>
      <c r="E27" s="411"/>
      <c r="F27" s="411"/>
      <c r="G27" s="411"/>
      <c r="H27" s="411"/>
      <c r="I27" s="411"/>
      <c r="J27" s="411"/>
      <c r="K27" s="411"/>
      <c r="L27" s="412"/>
    </row>
    <row r="28" spans="2:12" ht="15.6" x14ac:dyDescent="0.3">
      <c r="B28" s="402">
        <v>45848</v>
      </c>
      <c r="C28" s="403"/>
      <c r="D28" s="14"/>
      <c r="E28" s="15"/>
      <c r="F28" s="14" t="s">
        <v>31</v>
      </c>
      <c r="G28" s="40"/>
      <c r="H28" s="14" t="s">
        <v>31</v>
      </c>
      <c r="I28" s="15"/>
      <c r="J28" s="14" t="s">
        <v>31</v>
      </c>
      <c r="K28" s="88"/>
      <c r="L28" s="14" t="s">
        <v>31</v>
      </c>
    </row>
    <row r="29" spans="2:12" ht="16.2" thickBot="1" x14ac:dyDescent="0.35">
      <c r="B29" s="404"/>
      <c r="C29" s="405"/>
      <c r="D29" s="17"/>
      <c r="E29" s="18"/>
      <c r="F29" s="17" t="s">
        <v>32</v>
      </c>
      <c r="G29" s="51"/>
      <c r="H29" s="17" t="s">
        <v>32</v>
      </c>
      <c r="I29" s="84"/>
      <c r="J29" s="17" t="s">
        <v>32</v>
      </c>
      <c r="K29" s="49"/>
      <c r="L29" s="17" t="s">
        <v>32</v>
      </c>
    </row>
    <row r="30" spans="2:12" ht="15.6" x14ac:dyDescent="0.3">
      <c r="B30" s="402">
        <v>45855</v>
      </c>
      <c r="C30" s="403"/>
      <c r="D30" s="14"/>
      <c r="E30" s="83"/>
      <c r="F30" s="14" t="s">
        <v>31</v>
      </c>
      <c r="G30" s="15"/>
      <c r="H30" s="14" t="s">
        <v>31</v>
      </c>
      <c r="I30" s="83"/>
      <c r="J30" s="14" t="s">
        <v>31</v>
      </c>
      <c r="K30" s="77"/>
      <c r="L30" s="14" t="s">
        <v>31</v>
      </c>
    </row>
    <row r="31" spans="2:12" ht="16.2" thickBot="1" x14ac:dyDescent="0.35">
      <c r="B31" s="404"/>
      <c r="C31" s="405"/>
      <c r="D31" s="27"/>
      <c r="E31" s="85"/>
      <c r="F31" s="17" t="s">
        <v>32</v>
      </c>
      <c r="G31" s="18"/>
      <c r="H31" s="17" t="s">
        <v>32</v>
      </c>
      <c r="I31" s="86"/>
      <c r="J31" s="17" t="s">
        <v>32</v>
      </c>
      <c r="K31" s="78"/>
      <c r="L31" s="17" t="s">
        <v>32</v>
      </c>
    </row>
    <row r="32" spans="2:12" ht="15.6" x14ac:dyDescent="0.3">
      <c r="B32" s="534">
        <v>45862</v>
      </c>
      <c r="C32" s="535"/>
      <c r="D32" s="14"/>
      <c r="E32" s="87"/>
      <c r="F32" s="14" t="s">
        <v>31</v>
      </c>
      <c r="G32" s="83"/>
      <c r="H32" s="14" t="s">
        <v>31</v>
      </c>
      <c r="I32" s="15"/>
      <c r="J32" s="14" t="s">
        <v>31</v>
      </c>
      <c r="K32" s="90"/>
      <c r="L32" s="14" t="s">
        <v>31</v>
      </c>
    </row>
    <row r="33" spans="2:13" ht="16.2" thickBot="1" x14ac:dyDescent="0.35">
      <c r="B33" s="536"/>
      <c r="C33" s="537"/>
      <c r="D33" s="17"/>
      <c r="E33" s="18"/>
      <c r="F33" s="17" t="s">
        <v>32</v>
      </c>
      <c r="G33" s="86"/>
      <c r="H33" s="17" t="s">
        <v>32</v>
      </c>
      <c r="I33" s="18"/>
      <c r="J33" s="17" t="s">
        <v>32</v>
      </c>
      <c r="K33" s="89"/>
      <c r="L33" s="17" t="s">
        <v>32</v>
      </c>
    </row>
    <row r="34" spans="2:13" ht="15.6" x14ac:dyDescent="0.3">
      <c r="B34" s="538">
        <v>45869</v>
      </c>
      <c r="C34" s="539"/>
      <c r="D34" s="96"/>
      <c r="E34" s="97"/>
      <c r="F34" s="96" t="s">
        <v>31</v>
      </c>
      <c r="G34" s="98"/>
      <c r="H34" s="96" t="s">
        <v>31</v>
      </c>
      <c r="I34" s="97"/>
      <c r="J34" s="96" t="s">
        <v>31</v>
      </c>
      <c r="K34" s="99"/>
      <c r="L34" s="96" t="s">
        <v>31</v>
      </c>
    </row>
    <row r="35" spans="2:13" ht="16.2" thickBot="1" x14ac:dyDescent="0.35">
      <c r="B35" s="540"/>
      <c r="C35" s="541"/>
      <c r="D35" s="32"/>
      <c r="E35" s="100"/>
      <c r="F35" s="33" t="s">
        <v>32</v>
      </c>
      <c r="G35" s="101"/>
      <c r="H35" s="33" t="s">
        <v>32</v>
      </c>
      <c r="I35" s="100"/>
      <c r="J35" s="33" t="s">
        <v>32</v>
      </c>
      <c r="K35" s="102"/>
      <c r="L35" s="33" t="s">
        <v>32</v>
      </c>
    </row>
    <row r="36" spans="2:13" ht="15.6" x14ac:dyDescent="0.3">
      <c r="B36" s="402">
        <v>45876</v>
      </c>
      <c r="C36" s="403"/>
      <c r="D36" s="14"/>
      <c r="E36" s="15"/>
      <c r="F36" s="14" t="s">
        <v>31</v>
      </c>
      <c r="G36" s="40"/>
      <c r="H36" s="14" t="s">
        <v>31</v>
      </c>
      <c r="I36" s="15"/>
      <c r="J36" s="14" t="s">
        <v>31</v>
      </c>
      <c r="K36" s="88"/>
      <c r="L36" s="14" t="s">
        <v>31</v>
      </c>
    </row>
    <row r="37" spans="2:13" ht="16.2" thickBot="1" x14ac:dyDescent="0.35">
      <c r="B37" s="404"/>
      <c r="C37" s="405"/>
      <c r="D37" s="17"/>
      <c r="E37" s="18"/>
      <c r="F37" s="17" t="s">
        <v>32</v>
      </c>
      <c r="G37" s="51"/>
      <c r="H37" s="17" t="s">
        <v>32</v>
      </c>
      <c r="I37" s="84"/>
      <c r="J37" s="17" t="s">
        <v>32</v>
      </c>
      <c r="K37" s="49"/>
      <c r="L37" s="17" t="s">
        <v>32</v>
      </c>
    </row>
    <row r="38" spans="2:13" ht="15.6" x14ac:dyDescent="0.3">
      <c r="B38" s="406">
        <v>45883</v>
      </c>
      <c r="C38" s="407"/>
      <c r="D38" s="14"/>
      <c r="E38" s="83"/>
      <c r="F38" s="14" t="s">
        <v>31</v>
      </c>
      <c r="G38" s="15"/>
      <c r="H38" s="14" t="s">
        <v>31</v>
      </c>
      <c r="I38" s="83"/>
      <c r="J38" s="14" t="s">
        <v>31</v>
      </c>
      <c r="K38" s="77"/>
      <c r="L38" s="14" t="s">
        <v>31</v>
      </c>
    </row>
    <row r="39" spans="2:13" ht="16.2" thickBot="1" x14ac:dyDescent="0.35">
      <c r="B39" s="408"/>
      <c r="C39" s="409"/>
      <c r="D39" s="27"/>
      <c r="E39" s="85"/>
      <c r="F39" s="17" t="s">
        <v>32</v>
      </c>
      <c r="G39" s="18"/>
      <c r="H39" s="17" t="s">
        <v>32</v>
      </c>
      <c r="I39" s="86"/>
      <c r="J39" s="17" t="s">
        <v>32</v>
      </c>
      <c r="K39" s="78"/>
      <c r="L39" s="17" t="s">
        <v>32</v>
      </c>
    </row>
    <row r="40" spans="2:13" ht="15.6" x14ac:dyDescent="0.3">
      <c r="B40" s="402">
        <v>45890</v>
      </c>
      <c r="C40" s="403"/>
      <c r="D40" s="14"/>
      <c r="E40" s="87"/>
      <c r="F40" s="14" t="s">
        <v>31</v>
      </c>
      <c r="G40" s="83"/>
      <c r="H40" s="14" t="s">
        <v>31</v>
      </c>
      <c r="I40" s="15"/>
      <c r="J40" s="14" t="s">
        <v>31</v>
      </c>
      <c r="K40" s="90"/>
      <c r="L40" s="14" t="s">
        <v>31</v>
      </c>
    </row>
    <row r="41" spans="2:13" ht="16.2" thickBot="1" x14ac:dyDescent="0.35">
      <c r="B41" s="542"/>
      <c r="C41" s="543"/>
      <c r="D41" s="26"/>
      <c r="E41" s="76"/>
      <c r="F41" s="17" t="s">
        <v>32</v>
      </c>
      <c r="G41" s="82"/>
      <c r="H41" s="17" t="s">
        <v>32</v>
      </c>
      <c r="I41" s="76"/>
      <c r="J41" s="17" t="s">
        <v>32</v>
      </c>
      <c r="K41" s="91"/>
      <c r="L41" s="17" t="s">
        <v>32</v>
      </c>
    </row>
    <row r="42" spans="2:13" ht="15.6" x14ac:dyDescent="0.3">
      <c r="B42" s="402">
        <v>45897</v>
      </c>
      <c r="C42" s="403"/>
      <c r="D42" s="14"/>
      <c r="E42" s="15"/>
      <c r="F42" s="14" t="s">
        <v>31</v>
      </c>
      <c r="G42" s="40"/>
      <c r="H42" s="14" t="s">
        <v>31</v>
      </c>
      <c r="I42" s="15"/>
      <c r="J42" s="14" t="s">
        <v>31</v>
      </c>
      <c r="K42" s="90"/>
      <c r="L42" s="14" t="s">
        <v>31</v>
      </c>
    </row>
    <row r="43" spans="2:13" ht="16.2" thickBot="1" x14ac:dyDescent="0.35">
      <c r="B43" s="404"/>
      <c r="C43" s="405"/>
      <c r="D43" s="27"/>
      <c r="E43" s="18"/>
      <c r="F43" s="17" t="s">
        <v>32</v>
      </c>
      <c r="G43" s="51"/>
      <c r="H43" s="17" t="s">
        <v>32</v>
      </c>
      <c r="I43" s="18"/>
      <c r="J43" s="17" t="s">
        <v>32</v>
      </c>
      <c r="K43" s="89"/>
      <c r="L43" s="17" t="s">
        <v>32</v>
      </c>
    </row>
    <row r="44" spans="2:13" ht="15" thickBot="1" x14ac:dyDescent="0.35">
      <c r="B44" s="370" t="s">
        <v>29</v>
      </c>
      <c r="C44" s="371"/>
      <c r="D44" s="371"/>
      <c r="E44" s="371"/>
      <c r="F44" s="371"/>
      <c r="G44" s="371"/>
      <c r="H44" s="371"/>
      <c r="I44" s="371"/>
      <c r="J44" s="371"/>
      <c r="K44" s="371"/>
      <c r="L44" s="372"/>
    </row>
    <row r="45" spans="2:13" ht="15.6" x14ac:dyDescent="0.3">
      <c r="B45" s="402">
        <v>45904</v>
      </c>
      <c r="C45" s="403"/>
      <c r="D45" s="13"/>
      <c r="E45" s="71"/>
      <c r="F45" s="14" t="s">
        <v>31</v>
      </c>
      <c r="G45" s="74"/>
      <c r="H45" s="14" t="s">
        <v>31</v>
      </c>
      <c r="I45" s="71"/>
      <c r="J45" s="14" t="s">
        <v>31</v>
      </c>
      <c r="K45" s="74"/>
      <c r="L45" s="14" t="s">
        <v>31</v>
      </c>
    </row>
    <row r="46" spans="2:13" ht="16.2" thickBot="1" x14ac:dyDescent="0.35">
      <c r="B46" s="404"/>
      <c r="C46" s="405"/>
      <c r="D46" s="16"/>
      <c r="E46" s="70"/>
      <c r="F46" s="17" t="s">
        <v>32</v>
      </c>
      <c r="G46" s="75"/>
      <c r="H46" s="17" t="s">
        <v>32</v>
      </c>
      <c r="I46" s="73"/>
      <c r="J46" s="17" t="s">
        <v>32</v>
      </c>
      <c r="K46" s="75"/>
      <c r="L46" s="17" t="s">
        <v>32</v>
      </c>
    </row>
    <row r="47" spans="2:13" ht="15.6" x14ac:dyDescent="0.3">
      <c r="B47" s="402">
        <v>45911</v>
      </c>
      <c r="C47" s="403"/>
      <c r="D47" s="13"/>
      <c r="E47" s="80"/>
      <c r="F47" s="14" t="s">
        <v>31</v>
      </c>
      <c r="G47" s="71"/>
      <c r="H47" s="14" t="s">
        <v>31</v>
      </c>
      <c r="I47" s="74"/>
      <c r="J47" s="14" t="s">
        <v>31</v>
      </c>
      <c r="K47" s="72"/>
      <c r="L47" s="14" t="s">
        <v>31</v>
      </c>
      <c r="M47" s="116" t="s">
        <v>25</v>
      </c>
    </row>
    <row r="48" spans="2:13" ht="16.2" thickBot="1" x14ac:dyDescent="0.35">
      <c r="B48" s="404"/>
      <c r="C48" s="405"/>
      <c r="D48" s="16"/>
      <c r="E48" s="75"/>
      <c r="F48" s="17" t="s">
        <v>32</v>
      </c>
      <c r="G48" s="73"/>
      <c r="H48" s="17" t="s">
        <v>32</v>
      </c>
      <c r="I48" s="75"/>
      <c r="J48" s="17" t="s">
        <v>32</v>
      </c>
      <c r="K48" s="73"/>
      <c r="L48" s="17" t="s">
        <v>32</v>
      </c>
    </row>
    <row r="49" spans="2:13" ht="15.6" x14ac:dyDescent="0.3">
      <c r="B49" s="402">
        <v>45918</v>
      </c>
      <c r="C49" s="403"/>
      <c r="D49" s="13"/>
      <c r="E49" s="74"/>
      <c r="F49" s="14" t="s">
        <v>31</v>
      </c>
      <c r="G49" s="68"/>
      <c r="H49" s="14" t="s">
        <v>31</v>
      </c>
      <c r="I49" s="74"/>
      <c r="J49" s="14" t="s">
        <v>31</v>
      </c>
      <c r="K49" s="72"/>
      <c r="L49" s="14" t="s">
        <v>31</v>
      </c>
    </row>
    <row r="50" spans="2:13" ht="16.2" thickBot="1" x14ac:dyDescent="0.35">
      <c r="B50" s="404"/>
      <c r="C50" s="405"/>
      <c r="D50" s="16"/>
      <c r="E50" s="75"/>
      <c r="F50" s="17" t="s">
        <v>32</v>
      </c>
      <c r="G50" s="21"/>
      <c r="H50" s="17" t="s">
        <v>32</v>
      </c>
      <c r="I50" s="75"/>
      <c r="J50" s="17" t="s">
        <v>32</v>
      </c>
      <c r="K50" s="73"/>
      <c r="L50" s="17" t="s">
        <v>32</v>
      </c>
    </row>
    <row r="51" spans="2:13" ht="15.6" x14ac:dyDescent="0.3">
      <c r="B51" s="402">
        <v>45925</v>
      </c>
      <c r="C51" s="403"/>
      <c r="D51" s="13"/>
      <c r="E51" s="74"/>
      <c r="F51" s="14" t="s">
        <v>31</v>
      </c>
      <c r="G51" s="68"/>
      <c r="H51" s="14" t="s">
        <v>31</v>
      </c>
      <c r="I51" s="74"/>
      <c r="J51" s="14" t="s">
        <v>31</v>
      </c>
      <c r="K51" s="72"/>
      <c r="L51" s="14" t="s">
        <v>31</v>
      </c>
      <c r="M51" s="121" t="s">
        <v>60</v>
      </c>
    </row>
    <row r="52" spans="2:13" ht="16.2" thickBot="1" x14ac:dyDescent="0.35">
      <c r="B52" s="404"/>
      <c r="C52" s="405"/>
      <c r="D52" s="16"/>
      <c r="E52" s="75"/>
      <c r="F52" s="17" t="s">
        <v>32</v>
      </c>
      <c r="G52" s="21"/>
      <c r="H52" s="17" t="s">
        <v>32</v>
      </c>
      <c r="I52" s="75"/>
      <c r="J52" s="17" t="s">
        <v>32</v>
      </c>
      <c r="K52" s="73"/>
      <c r="L52" s="17" t="s">
        <v>32</v>
      </c>
    </row>
  </sheetData>
  <mergeCells count="27">
    <mergeCell ref="B51:C52"/>
    <mergeCell ref="B49:C50"/>
    <mergeCell ref="B36:C37"/>
    <mergeCell ref="B38:C39"/>
    <mergeCell ref="B40:C41"/>
    <mergeCell ref="B42:C43"/>
    <mergeCell ref="B44:L44"/>
    <mergeCell ref="B45:C46"/>
    <mergeCell ref="D26:L27"/>
    <mergeCell ref="B28:C29"/>
    <mergeCell ref="B30:C31"/>
    <mergeCell ref="B32:C33"/>
    <mergeCell ref="B47:C48"/>
    <mergeCell ref="B34:C35"/>
    <mergeCell ref="B26:C27"/>
    <mergeCell ref="D24:L25"/>
    <mergeCell ref="B6:L6"/>
    <mergeCell ref="B7:C7"/>
    <mergeCell ref="B8:C9"/>
    <mergeCell ref="B10:C11"/>
    <mergeCell ref="B12:C13"/>
    <mergeCell ref="B14:C15"/>
    <mergeCell ref="B16:C17"/>
    <mergeCell ref="B18:C19"/>
    <mergeCell ref="B20:C21"/>
    <mergeCell ref="B22:C23"/>
    <mergeCell ref="B24:C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JEUDI</vt:lpstr>
      <vt:lpstr>VENDREDI</vt:lpstr>
      <vt:lpstr>TOURNOI</vt:lpstr>
      <vt:lpstr>Copy Jeudi</vt:lpstr>
      <vt:lpstr>Copy Vend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 Tee</dc:creator>
  <cp:lastModifiedBy>Mart Tee</cp:lastModifiedBy>
  <dcterms:created xsi:type="dcterms:W3CDTF">2026-04-09T04:26:11Z</dcterms:created>
  <dcterms:modified xsi:type="dcterms:W3CDTF">2026-06-10T05:29:38Z</dcterms:modified>
</cp:coreProperties>
</file>